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MACH\OPERATION\Operation assistant\Fill Modes and Yearly Overview\2017\Yearly overview\"/>
    </mc:Choice>
  </mc:AlternateContent>
  <bookViews>
    <workbookView xWindow="195" yWindow="180" windowWidth="17325" windowHeight="11055"/>
  </bookViews>
  <sheets>
    <sheet name="planning 2017" sheetId="3" r:id="rId1"/>
  </sheets>
  <definedNames>
    <definedName name="_xlnm.Print_Area" localSheetId="0">'planning 2017'!$A$1:$AV$35</definedName>
  </definedNames>
  <calcPr calcId="162913"/>
</workbook>
</file>

<file path=xl/calcChain.xml><?xml version="1.0" encoding="utf-8"?>
<calcChain xmlns="http://schemas.openxmlformats.org/spreadsheetml/2006/main">
  <c r="BA12" i="3" l="1"/>
  <c r="BC12" i="3" s="1"/>
  <c r="BA11" i="3"/>
  <c r="BA10" i="3"/>
  <c r="BA13" i="3" l="1"/>
</calcChain>
</file>

<file path=xl/sharedStrings.xml><?xml version="1.0" encoding="utf-8"?>
<sst xmlns="http://schemas.openxmlformats.org/spreadsheetml/2006/main" count="1098" uniqueCount="4">
  <si>
    <t>s</t>
  </si>
  <si>
    <t>m</t>
  </si>
  <si>
    <t>.</t>
  </si>
  <si>
    <t>Usm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</si>
</sst>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yyyy"/>
    <numFmt numFmtId="165" formatCode="ddd\ dd"/>
    <numFmt numFmtId="166" formatCode="0.0"/>
  </numFmts>
  <fonts count="4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1" fillId="0" borderId="0" xfId="0" applyNumberFormat="1" applyFont="1" applyAlignment="1"/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1" fillId="0" borderId="0" xfId="0" applyNumberFormat="1" applyFont="1" applyBorder="1"/>
    <xf numFmtId="166" fontId="2" fillId="0" borderId="0" xfId="0" applyNumberFormat="1" applyFont="1" applyBorder="1"/>
    <xf numFmtId="165" fontId="1" fillId="0" borderId="0" xfId="0" applyNumberFormat="1" applyFont="1" applyBorder="1"/>
    <xf numFmtId="1" fontId="2" fillId="0" borderId="0" xfId="0" quotePrefix="1" applyNumberFormat="1" applyFont="1" applyBorder="1"/>
    <xf numFmtId="14" fontId="2" fillId="0" borderId="0" xfId="0" applyNumberFormat="1" applyFont="1" applyFill="1" applyBorder="1"/>
    <xf numFmtId="2" fontId="2" fillId="0" borderId="0" xfId="0" applyNumberFormat="1" applyFont="1" applyBorder="1"/>
    <xf numFmtId="0" fontId="2" fillId="0" borderId="0" xfId="0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0" fontId="0" fillId="0" borderId="0" xfId="0" applyFill="1"/>
    <xf numFmtId="165" fontId="2" fillId="0" borderId="11" xfId="0" applyNumberFormat="1" applyFont="1" applyFill="1" applyBorder="1"/>
    <xf numFmtId="165" fontId="2" fillId="2" borderId="9" xfId="0" applyNumberFormat="1" applyFont="1" applyFill="1" applyBorder="1"/>
    <xf numFmtId="165" fontId="2" fillId="2" borderId="11" xfId="0" applyNumberFormat="1" applyFont="1" applyFill="1" applyBorder="1"/>
    <xf numFmtId="165" fontId="2" fillId="0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  <xf numFmtId="166" fontId="2" fillId="0" borderId="0" xfId="0" applyNumberFormat="1" applyFont="1"/>
    <xf numFmtId="0" fontId="0" fillId="0" borderId="0" xfId="0" applyBorder="1" applyAlignment="1"/>
    <xf numFmtId="165" fontId="2" fillId="0" borderId="0" xfId="0" applyNumberFormat="1" applyFont="1" applyFill="1" applyBorder="1" applyAlignment="1"/>
    <xf numFmtId="165" fontId="2" fillId="5" borderId="9" xfId="0" applyNumberFormat="1" applyFont="1" applyFill="1" applyBorder="1"/>
    <xf numFmtId="165" fontId="2" fillId="5" borderId="13" xfId="0" applyNumberFormat="1" applyFont="1" applyFill="1" applyBorder="1"/>
    <xf numFmtId="165" fontId="2" fillId="4" borderId="13" xfId="0" applyNumberFormat="1" applyFont="1" applyFill="1" applyBorder="1"/>
    <xf numFmtId="165" fontId="2" fillId="4" borderId="22" xfId="0" applyNumberFormat="1" applyFont="1" applyFill="1" applyBorder="1"/>
    <xf numFmtId="165" fontId="2" fillId="4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165" fontId="2" fillId="5" borderId="12" xfId="0" applyNumberFormat="1" applyFont="1" applyFill="1" applyBorder="1"/>
    <xf numFmtId="165" fontId="2" fillId="4" borderId="12" xfId="0" applyNumberFormat="1" applyFont="1" applyFill="1" applyBorder="1"/>
    <xf numFmtId="165" fontId="2" fillId="0" borderId="23" xfId="0" applyNumberFormat="1" applyFont="1" applyFill="1" applyBorder="1"/>
    <xf numFmtId="165" fontId="2" fillId="4" borderId="24" xfId="0" applyNumberFormat="1" applyFont="1" applyFill="1" applyBorder="1"/>
    <xf numFmtId="165" fontId="2" fillId="5" borderId="23" xfId="0" applyNumberFormat="1" applyFont="1" applyFill="1" applyBorder="1"/>
    <xf numFmtId="165" fontId="2" fillId="4" borderId="25" xfId="0" applyNumberFormat="1" applyFont="1" applyFill="1" applyBorder="1"/>
    <xf numFmtId="165" fontId="2" fillId="5" borderId="25" xfId="0" applyNumberFormat="1" applyFont="1" applyFill="1" applyBorder="1"/>
    <xf numFmtId="165" fontId="2" fillId="4" borderId="20" xfId="0" applyNumberFormat="1" applyFont="1" applyFill="1" applyBorder="1"/>
    <xf numFmtId="165" fontId="2" fillId="6" borderId="12" xfId="0" applyNumberFormat="1" applyFont="1" applyFill="1" applyBorder="1"/>
    <xf numFmtId="165" fontId="2" fillId="6" borderId="13" xfId="0" applyNumberFormat="1" applyFont="1" applyFill="1" applyBorder="1"/>
    <xf numFmtId="165" fontId="2" fillId="6" borderId="26" xfId="0" applyNumberFormat="1" applyFont="1" applyFill="1" applyBorder="1"/>
    <xf numFmtId="165" fontId="2" fillId="0" borderId="26" xfId="0" applyNumberFormat="1" applyFont="1" applyFill="1" applyBorder="1"/>
    <xf numFmtId="165" fontId="2" fillId="5" borderId="18" xfId="0" applyNumberFormat="1" applyFont="1" applyFill="1" applyBorder="1"/>
    <xf numFmtId="165" fontId="2" fillId="6" borderId="18" xfId="0" applyNumberFormat="1" applyFont="1" applyFill="1" applyBorder="1"/>
    <xf numFmtId="165" fontId="2" fillId="0" borderId="18" xfId="0" applyNumberFormat="1" applyFont="1" applyFill="1" applyBorder="1"/>
    <xf numFmtId="165" fontId="2" fillId="4" borderId="19" xfId="0" applyNumberFormat="1" applyFont="1" applyFill="1" applyBorder="1"/>
    <xf numFmtId="165" fontId="2" fillId="7" borderId="9" xfId="0" applyNumberFormat="1" applyFont="1" applyFill="1" applyBorder="1"/>
    <xf numFmtId="165" fontId="2" fillId="7" borderId="13" xfId="0" applyNumberFormat="1" applyFont="1" applyFill="1" applyBorder="1"/>
    <xf numFmtId="165" fontId="2" fillId="7" borderId="14" xfId="0" applyNumberFormat="1" applyFont="1" applyFill="1" applyBorder="1"/>
    <xf numFmtId="165" fontId="2" fillId="7" borderId="26" xfId="0" applyNumberFormat="1" applyFont="1" applyFill="1" applyBorder="1"/>
    <xf numFmtId="165" fontId="2" fillId="5" borderId="27" xfId="0" applyNumberFormat="1" applyFont="1" applyFill="1" applyBorder="1"/>
    <xf numFmtId="165" fontId="2" fillId="7" borderId="12" xfId="0" applyNumberFormat="1" applyFont="1" applyFill="1" applyBorder="1"/>
    <xf numFmtId="165" fontId="2" fillId="7" borderId="23" xfId="0" applyNumberFormat="1" applyFont="1" applyFill="1" applyBorder="1"/>
    <xf numFmtId="1" fontId="2" fillId="0" borderId="0" xfId="0" applyNumberFormat="1" applyFont="1" applyBorder="1" applyAlignment="1">
      <alignment horizontal="left"/>
    </xf>
    <xf numFmtId="1" fontId="2" fillId="0" borderId="0" xfId="0" quotePrefix="1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tabSelected="1" view="pageLayout" zoomScaleNormal="100" workbookViewId="0">
      <selection activeCell="AI12" sqref="AI12"/>
    </sheetView>
  </sheetViews>
  <sheetFormatPr defaultRowHeight="12" x14ac:dyDescent="0.2"/>
  <cols>
    <col min="1" max="1" width="6.28515625" style="8" customWidth="1"/>
    <col min="2" max="4" width="1.85546875" style="3" customWidth="1"/>
    <col min="5" max="5" width="6.28515625" style="8" customWidth="1"/>
    <col min="6" max="8" width="1.85546875" style="3" customWidth="1"/>
    <col min="9" max="9" width="6.28515625" style="4" customWidth="1"/>
    <col min="10" max="12" width="1.85546875" style="3" customWidth="1"/>
    <col min="13" max="13" width="6.28515625" style="8" customWidth="1"/>
    <col min="14" max="16" width="1.85546875" style="3" customWidth="1"/>
    <col min="17" max="17" width="6.28515625" style="8" customWidth="1"/>
    <col min="18" max="20" width="1.85546875" style="3" customWidth="1"/>
    <col min="21" max="21" width="6.28515625" style="4" customWidth="1"/>
    <col min="22" max="24" width="1.85546875" style="3" customWidth="1"/>
    <col min="25" max="25" width="6.28515625" style="8" customWidth="1"/>
    <col min="26" max="28" width="1.85546875" style="3" customWidth="1"/>
    <col min="29" max="29" width="6.28515625" style="4" customWidth="1"/>
    <col min="30" max="32" width="1.85546875" style="3" customWidth="1"/>
    <col min="33" max="33" width="6.28515625" style="4" customWidth="1"/>
    <col min="34" max="36" width="1.85546875" style="3" customWidth="1"/>
    <col min="37" max="37" width="6.28515625" style="8" customWidth="1"/>
    <col min="38" max="40" width="1.85546875" style="3" customWidth="1"/>
    <col min="41" max="41" width="6.28515625" style="8" customWidth="1"/>
    <col min="42" max="44" width="1.85546875" style="3" customWidth="1"/>
    <col min="45" max="45" width="6.28515625" style="4" customWidth="1"/>
    <col min="46" max="48" width="1.85546875" style="3" customWidth="1"/>
    <col min="49" max="49" width="6.28515625" style="10" customWidth="1"/>
    <col min="50" max="50" width="1.85546875" style="2" customWidth="1"/>
    <col min="51" max="52" width="2" style="2" customWidth="1"/>
    <col min="53" max="16384" width="9.140625" style="2"/>
  </cols>
  <sheetData>
    <row r="1" spans="1:55" ht="12" customHeight="1" x14ac:dyDescent="0.2">
      <c r="M1" s="51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55" ht="12.75" customHeight="1" x14ac:dyDescent="0.2"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55" ht="12.75" thickBot="1" x14ac:dyDescent="0.25"/>
    <row r="4" spans="1:55" s="1" customFormat="1" ht="12.75" thickBot="1" x14ac:dyDescent="0.25">
      <c r="A4" s="84">
        <v>42736</v>
      </c>
      <c r="B4" s="85"/>
      <c r="C4" s="85"/>
      <c r="D4" s="86"/>
      <c r="E4" s="84">
        <v>42767</v>
      </c>
      <c r="F4" s="85"/>
      <c r="G4" s="85"/>
      <c r="H4" s="86"/>
      <c r="I4" s="84">
        <v>42795</v>
      </c>
      <c r="J4" s="85"/>
      <c r="K4" s="85"/>
      <c r="L4" s="86"/>
      <c r="M4" s="84">
        <v>42826</v>
      </c>
      <c r="N4" s="85"/>
      <c r="O4" s="85"/>
      <c r="P4" s="86"/>
      <c r="Q4" s="84">
        <v>42856</v>
      </c>
      <c r="R4" s="85"/>
      <c r="S4" s="85"/>
      <c r="T4" s="86"/>
      <c r="U4" s="84">
        <v>42887</v>
      </c>
      <c r="V4" s="85"/>
      <c r="W4" s="85"/>
      <c r="X4" s="86"/>
      <c r="Y4" s="84">
        <v>42917</v>
      </c>
      <c r="Z4" s="85"/>
      <c r="AA4" s="85"/>
      <c r="AB4" s="86"/>
      <c r="AC4" s="84">
        <v>42948</v>
      </c>
      <c r="AD4" s="85"/>
      <c r="AE4" s="85"/>
      <c r="AF4" s="86"/>
      <c r="AG4" s="84">
        <v>42979</v>
      </c>
      <c r="AH4" s="85"/>
      <c r="AI4" s="85"/>
      <c r="AJ4" s="86"/>
      <c r="AK4" s="84">
        <v>43009</v>
      </c>
      <c r="AL4" s="85"/>
      <c r="AM4" s="85"/>
      <c r="AN4" s="86"/>
      <c r="AO4" s="84">
        <v>43040</v>
      </c>
      <c r="AP4" s="85"/>
      <c r="AQ4" s="85"/>
      <c r="AR4" s="86"/>
      <c r="AS4" s="84">
        <v>43070</v>
      </c>
      <c r="AT4" s="85"/>
      <c r="AU4" s="85"/>
      <c r="AV4" s="86"/>
      <c r="AW4" s="84">
        <v>43101</v>
      </c>
      <c r="AX4" s="85"/>
      <c r="AY4" s="85"/>
      <c r="AZ4" s="86"/>
    </row>
    <row r="5" spans="1:55" ht="12.75" thickBot="1" x14ac:dyDescent="0.25">
      <c r="A5" s="68">
        <v>42736</v>
      </c>
      <c r="B5" s="11" t="s">
        <v>0</v>
      </c>
      <c r="C5" s="12" t="s">
        <v>0</v>
      </c>
      <c r="D5" s="12" t="s">
        <v>0</v>
      </c>
      <c r="E5" s="69">
        <v>42767</v>
      </c>
      <c r="F5" s="40" t="s">
        <v>2</v>
      </c>
      <c r="G5" s="41" t="s">
        <v>2</v>
      </c>
      <c r="H5" s="41" t="s">
        <v>2</v>
      </c>
      <c r="I5" s="77">
        <v>42795</v>
      </c>
      <c r="J5" s="40" t="s">
        <v>2</v>
      </c>
      <c r="K5" s="41" t="s">
        <v>2</v>
      </c>
      <c r="L5" s="42" t="s">
        <v>2</v>
      </c>
      <c r="M5" s="70">
        <v>42826</v>
      </c>
      <c r="N5" s="11" t="s">
        <v>1</v>
      </c>
      <c r="O5" s="12" t="s">
        <v>1</v>
      </c>
      <c r="P5" s="13" t="s">
        <v>1</v>
      </c>
      <c r="Q5" s="71">
        <v>42856</v>
      </c>
      <c r="R5" s="40" t="s">
        <v>2</v>
      </c>
      <c r="S5" s="41" t="s">
        <v>2</v>
      </c>
      <c r="T5" s="42" t="s">
        <v>2</v>
      </c>
      <c r="U5" s="72">
        <v>42887</v>
      </c>
      <c r="V5" s="11" t="s">
        <v>0</v>
      </c>
      <c r="W5" s="12" t="s">
        <v>0</v>
      </c>
      <c r="X5" s="13" t="s">
        <v>0</v>
      </c>
      <c r="Y5" s="70">
        <v>42917</v>
      </c>
      <c r="Z5" s="40" t="s">
        <v>2</v>
      </c>
      <c r="AA5" s="41" t="s">
        <v>2</v>
      </c>
      <c r="AB5" s="42" t="s">
        <v>2</v>
      </c>
      <c r="AC5" s="73">
        <v>42948</v>
      </c>
      <c r="AD5" s="11" t="s">
        <v>0</v>
      </c>
      <c r="AE5" s="12" t="s">
        <v>0</v>
      </c>
      <c r="AF5" s="13" t="s">
        <v>0</v>
      </c>
      <c r="AG5" s="72">
        <v>42979</v>
      </c>
      <c r="AH5" s="40" t="s">
        <v>2</v>
      </c>
      <c r="AI5" s="41" t="s">
        <v>2</v>
      </c>
      <c r="AJ5" s="42" t="s">
        <v>2</v>
      </c>
      <c r="AK5" s="70">
        <v>43009</v>
      </c>
      <c r="AL5" s="40" t="s">
        <v>2</v>
      </c>
      <c r="AM5" s="41" t="s">
        <v>2</v>
      </c>
      <c r="AN5" s="42" t="s">
        <v>2</v>
      </c>
      <c r="AO5" s="71">
        <v>43040</v>
      </c>
      <c r="AP5" s="40" t="s">
        <v>2</v>
      </c>
      <c r="AQ5" s="41" t="s">
        <v>2</v>
      </c>
      <c r="AR5" s="42" t="s">
        <v>2</v>
      </c>
      <c r="AS5" s="72">
        <v>43070</v>
      </c>
      <c r="AT5" s="40" t="s">
        <v>2</v>
      </c>
      <c r="AU5" s="41" t="s">
        <v>2</v>
      </c>
      <c r="AV5" s="41" t="s">
        <v>2</v>
      </c>
      <c r="AW5" s="64">
        <v>43101</v>
      </c>
      <c r="AX5" s="12"/>
      <c r="AY5" s="12"/>
      <c r="AZ5" s="13"/>
    </row>
    <row r="6" spans="1:55" ht="12.75" thickBot="1" x14ac:dyDescent="0.25">
      <c r="A6" s="27">
        <v>42737</v>
      </c>
      <c r="B6" s="11" t="s">
        <v>0</v>
      </c>
      <c r="C6" s="12" t="s">
        <v>0</v>
      </c>
      <c r="D6" s="12" t="s">
        <v>0</v>
      </c>
      <c r="E6" s="27">
        <v>42768</v>
      </c>
      <c r="F6" s="40" t="s">
        <v>2</v>
      </c>
      <c r="G6" s="41" t="s">
        <v>2</v>
      </c>
      <c r="H6" s="41" t="s">
        <v>2</v>
      </c>
      <c r="I6" s="74">
        <v>42796</v>
      </c>
      <c r="J6" s="40" t="s">
        <v>2</v>
      </c>
      <c r="K6" s="41" t="s">
        <v>2</v>
      </c>
      <c r="L6" s="42" t="s">
        <v>2</v>
      </c>
      <c r="M6" s="58">
        <v>42827</v>
      </c>
      <c r="N6" s="11" t="s">
        <v>1</v>
      </c>
      <c r="O6" s="12" t="s">
        <v>1</v>
      </c>
      <c r="P6" s="13" t="s">
        <v>1</v>
      </c>
      <c r="Q6" s="59">
        <v>42857</v>
      </c>
      <c r="R6" s="17" t="s">
        <v>1</v>
      </c>
      <c r="S6" s="18" t="s">
        <v>1</v>
      </c>
      <c r="T6" s="19" t="s">
        <v>1</v>
      </c>
      <c r="U6" s="33">
        <v>42888</v>
      </c>
      <c r="V6" s="11" t="s">
        <v>0</v>
      </c>
      <c r="W6" s="12" t="s">
        <v>0</v>
      </c>
      <c r="X6" s="13" t="s">
        <v>0</v>
      </c>
      <c r="Y6" s="58">
        <v>42918</v>
      </c>
      <c r="Z6" s="40" t="s">
        <v>2</v>
      </c>
      <c r="AA6" s="41" t="s">
        <v>2</v>
      </c>
      <c r="AB6" s="42" t="s">
        <v>2</v>
      </c>
      <c r="AC6" s="54">
        <v>42949</v>
      </c>
      <c r="AD6" s="11" t="s">
        <v>0</v>
      </c>
      <c r="AE6" s="12" t="s">
        <v>0</v>
      </c>
      <c r="AF6" s="13" t="s">
        <v>0</v>
      </c>
      <c r="AG6" s="58">
        <v>42980</v>
      </c>
      <c r="AH6" s="40" t="s">
        <v>2</v>
      </c>
      <c r="AI6" s="41" t="s">
        <v>2</v>
      </c>
      <c r="AJ6" s="42" t="s">
        <v>2</v>
      </c>
      <c r="AK6" s="59">
        <v>43010</v>
      </c>
      <c r="AL6" s="40" t="s">
        <v>2</v>
      </c>
      <c r="AM6" s="41" t="s">
        <v>2</v>
      </c>
      <c r="AN6" s="42" t="s">
        <v>2</v>
      </c>
      <c r="AO6" s="79">
        <v>43041</v>
      </c>
      <c r="AP6" s="40" t="s">
        <v>2</v>
      </c>
      <c r="AQ6" s="41" t="s">
        <v>2</v>
      </c>
      <c r="AR6" s="42" t="s">
        <v>2</v>
      </c>
      <c r="AS6" s="58">
        <v>43071</v>
      </c>
      <c r="AT6" s="40" t="s">
        <v>2</v>
      </c>
      <c r="AU6" s="41" t="s">
        <v>2</v>
      </c>
      <c r="AV6" s="41" t="s">
        <v>2</v>
      </c>
      <c r="AW6" s="64">
        <v>43102</v>
      </c>
      <c r="AX6" s="12"/>
      <c r="AY6" s="12"/>
      <c r="AZ6" s="13"/>
    </row>
    <row r="7" spans="1:55" ht="12.75" thickBot="1" x14ac:dyDescent="0.25">
      <c r="A7" s="27">
        <v>42738</v>
      </c>
      <c r="B7" s="11" t="s">
        <v>0</v>
      </c>
      <c r="C7" s="12" t="s">
        <v>0</v>
      </c>
      <c r="D7" s="12" t="s">
        <v>0</v>
      </c>
      <c r="E7" s="27">
        <v>42769</v>
      </c>
      <c r="F7" s="40" t="s">
        <v>2</v>
      </c>
      <c r="G7" s="41" t="s">
        <v>2</v>
      </c>
      <c r="H7" s="41" t="s">
        <v>2</v>
      </c>
      <c r="I7" s="74">
        <v>42797</v>
      </c>
      <c r="J7" s="40" t="s">
        <v>2</v>
      </c>
      <c r="K7" s="41" t="s">
        <v>2</v>
      </c>
      <c r="L7" s="42" t="s">
        <v>2</v>
      </c>
      <c r="M7" s="33">
        <v>42828</v>
      </c>
      <c r="N7" s="14" t="s">
        <v>1</v>
      </c>
      <c r="O7" s="15" t="s">
        <v>1</v>
      </c>
      <c r="P7" s="16" t="s">
        <v>1</v>
      </c>
      <c r="Q7" s="59">
        <v>42858</v>
      </c>
      <c r="R7" s="37" t="s">
        <v>2</v>
      </c>
      <c r="S7" s="38" t="s">
        <v>2</v>
      </c>
      <c r="T7" s="39" t="s">
        <v>2</v>
      </c>
      <c r="U7" s="58">
        <v>42889</v>
      </c>
      <c r="V7" s="11" t="s">
        <v>0</v>
      </c>
      <c r="W7" s="12" t="s">
        <v>0</v>
      </c>
      <c r="X7" s="13" t="s">
        <v>0</v>
      </c>
      <c r="Y7" s="33">
        <v>42919</v>
      </c>
      <c r="Z7" s="40" t="s">
        <v>2</v>
      </c>
      <c r="AA7" s="41" t="s">
        <v>2</v>
      </c>
      <c r="AB7" s="42" t="s">
        <v>2</v>
      </c>
      <c r="AC7" s="54">
        <v>42950</v>
      </c>
      <c r="AD7" s="11" t="s">
        <v>0</v>
      </c>
      <c r="AE7" s="12" t="s">
        <v>0</v>
      </c>
      <c r="AF7" s="13" t="s">
        <v>0</v>
      </c>
      <c r="AG7" s="58">
        <v>42981</v>
      </c>
      <c r="AH7" s="40" t="s">
        <v>2</v>
      </c>
      <c r="AI7" s="41" t="s">
        <v>2</v>
      </c>
      <c r="AJ7" s="42" t="s">
        <v>2</v>
      </c>
      <c r="AK7" s="59">
        <v>43011</v>
      </c>
      <c r="AL7" s="40" t="s">
        <v>2</v>
      </c>
      <c r="AM7" s="41" t="s">
        <v>2</v>
      </c>
      <c r="AN7" s="42" t="s">
        <v>2</v>
      </c>
      <c r="AO7" s="79">
        <v>43042</v>
      </c>
      <c r="AP7" s="40" t="s">
        <v>2</v>
      </c>
      <c r="AQ7" s="41" t="s">
        <v>2</v>
      </c>
      <c r="AR7" s="42" t="s">
        <v>2</v>
      </c>
      <c r="AS7" s="58">
        <v>43072</v>
      </c>
      <c r="AT7" s="40" t="s">
        <v>2</v>
      </c>
      <c r="AU7" s="41" t="s">
        <v>2</v>
      </c>
      <c r="AV7" s="41" t="s">
        <v>2</v>
      </c>
      <c r="AW7" s="63">
        <v>43103</v>
      </c>
      <c r="AX7" s="12"/>
      <c r="AY7" s="12"/>
      <c r="AZ7" s="13"/>
    </row>
    <row r="8" spans="1:55" ht="12.75" thickBot="1" x14ac:dyDescent="0.25">
      <c r="A8" s="27">
        <v>42739</v>
      </c>
      <c r="B8" s="11" t="s">
        <v>0</v>
      </c>
      <c r="C8" s="12" t="s">
        <v>0</v>
      </c>
      <c r="D8" s="12" t="s">
        <v>0</v>
      </c>
      <c r="E8" s="52">
        <v>42770</v>
      </c>
      <c r="F8" s="40" t="s">
        <v>2</v>
      </c>
      <c r="G8" s="41" t="s">
        <v>2</v>
      </c>
      <c r="H8" s="41" t="s">
        <v>2</v>
      </c>
      <c r="I8" s="52">
        <v>42798</v>
      </c>
      <c r="J8" s="40" t="s">
        <v>2</v>
      </c>
      <c r="K8" s="41" t="s">
        <v>2</v>
      </c>
      <c r="L8" s="42" t="s">
        <v>2</v>
      </c>
      <c r="M8" s="33">
        <v>42829</v>
      </c>
      <c r="N8" s="37" t="s">
        <v>2</v>
      </c>
      <c r="O8" s="38" t="s">
        <v>2</v>
      </c>
      <c r="P8" s="39" t="s">
        <v>2</v>
      </c>
      <c r="Q8" s="59">
        <v>42859</v>
      </c>
      <c r="R8" s="40" t="s">
        <v>2</v>
      </c>
      <c r="S8" s="41" t="s">
        <v>2</v>
      </c>
      <c r="T8" s="42" t="s">
        <v>2</v>
      </c>
      <c r="U8" s="58">
        <v>42890</v>
      </c>
      <c r="V8" s="11" t="s">
        <v>0</v>
      </c>
      <c r="W8" s="12" t="s">
        <v>0</v>
      </c>
      <c r="X8" s="13" t="s">
        <v>0</v>
      </c>
      <c r="Y8" s="33">
        <v>42920</v>
      </c>
      <c r="Z8" s="34" t="s">
        <v>1</v>
      </c>
      <c r="AA8" s="35" t="s">
        <v>1</v>
      </c>
      <c r="AB8" s="36" t="s">
        <v>1</v>
      </c>
      <c r="AC8" s="54">
        <v>42951</v>
      </c>
      <c r="AD8" s="11" t="s">
        <v>0</v>
      </c>
      <c r="AE8" s="12" t="s">
        <v>0</v>
      </c>
      <c r="AF8" s="13" t="s">
        <v>0</v>
      </c>
      <c r="AG8" s="33">
        <v>42982</v>
      </c>
      <c r="AH8" s="34" t="s">
        <v>1</v>
      </c>
      <c r="AI8" s="35" t="s">
        <v>1</v>
      </c>
      <c r="AJ8" s="36" t="s">
        <v>1</v>
      </c>
      <c r="AK8" s="59">
        <v>43012</v>
      </c>
      <c r="AL8" s="17" t="s">
        <v>0</v>
      </c>
      <c r="AM8" s="18" t="s">
        <v>0</v>
      </c>
      <c r="AN8" s="19" t="s">
        <v>0</v>
      </c>
      <c r="AO8" s="58">
        <v>43043</v>
      </c>
      <c r="AP8" s="40" t="s">
        <v>2</v>
      </c>
      <c r="AQ8" s="41" t="s">
        <v>2</v>
      </c>
      <c r="AR8" s="42" t="s">
        <v>2</v>
      </c>
      <c r="AS8" s="33">
        <v>43073</v>
      </c>
      <c r="AT8" s="40" t="s">
        <v>2</v>
      </c>
      <c r="AU8" s="41" t="s">
        <v>2</v>
      </c>
      <c r="AV8" s="41" t="s">
        <v>2</v>
      </c>
      <c r="AW8" s="63">
        <v>43104</v>
      </c>
      <c r="AX8" s="12"/>
      <c r="AY8" s="12"/>
      <c r="AZ8" s="13"/>
    </row>
    <row r="9" spans="1:55" ht="12.75" thickBot="1" x14ac:dyDescent="0.25">
      <c r="A9" s="27">
        <v>42740</v>
      </c>
      <c r="B9" s="11" t="s">
        <v>0</v>
      </c>
      <c r="C9" s="12" t="s">
        <v>0</v>
      </c>
      <c r="D9" s="12" t="s">
        <v>0</v>
      </c>
      <c r="E9" s="52">
        <v>42771</v>
      </c>
      <c r="F9" s="40" t="s">
        <v>2</v>
      </c>
      <c r="G9" s="41" t="s">
        <v>2</v>
      </c>
      <c r="H9" s="41" t="s">
        <v>2</v>
      </c>
      <c r="I9" s="52">
        <v>42799</v>
      </c>
      <c r="J9" s="40" t="s">
        <v>2</v>
      </c>
      <c r="K9" s="41" t="s">
        <v>2</v>
      </c>
      <c r="L9" s="42" t="s">
        <v>2</v>
      </c>
      <c r="M9" s="33">
        <v>42830</v>
      </c>
      <c r="N9" s="40" t="s">
        <v>2</v>
      </c>
      <c r="O9" s="41" t="s">
        <v>2</v>
      </c>
      <c r="P9" s="42" t="s">
        <v>2</v>
      </c>
      <c r="Q9" s="59">
        <v>42860</v>
      </c>
      <c r="R9" s="40" t="s">
        <v>2</v>
      </c>
      <c r="S9" s="41" t="s">
        <v>2</v>
      </c>
      <c r="T9" s="42" t="s">
        <v>2</v>
      </c>
      <c r="U9" s="66">
        <v>42891</v>
      </c>
      <c r="V9" s="11" t="s">
        <v>0</v>
      </c>
      <c r="W9" s="12" t="s">
        <v>0</v>
      </c>
      <c r="X9" s="13" t="s">
        <v>0</v>
      </c>
      <c r="Y9" s="33">
        <v>42921</v>
      </c>
      <c r="Z9" s="40" t="s">
        <v>2</v>
      </c>
      <c r="AA9" s="41" t="s">
        <v>2</v>
      </c>
      <c r="AB9" s="42" t="s">
        <v>2</v>
      </c>
      <c r="AC9" s="53">
        <v>42952</v>
      </c>
      <c r="AD9" s="11" t="s">
        <v>0</v>
      </c>
      <c r="AE9" s="12" t="s">
        <v>0</v>
      </c>
      <c r="AF9" s="13" t="s">
        <v>0</v>
      </c>
      <c r="AG9" s="33">
        <v>42983</v>
      </c>
      <c r="AH9" s="40" t="s">
        <v>2</v>
      </c>
      <c r="AI9" s="41" t="s">
        <v>2</v>
      </c>
      <c r="AJ9" s="42" t="s">
        <v>2</v>
      </c>
      <c r="AK9" s="59">
        <v>43013</v>
      </c>
      <c r="AL9" s="11" t="s">
        <v>0</v>
      </c>
      <c r="AM9" s="12" t="s">
        <v>0</v>
      </c>
      <c r="AN9" s="13" t="s">
        <v>0</v>
      </c>
      <c r="AO9" s="58">
        <v>43044</v>
      </c>
      <c r="AP9" s="40" t="s">
        <v>2</v>
      </c>
      <c r="AQ9" s="41" t="s">
        <v>2</v>
      </c>
      <c r="AR9" s="42" t="s">
        <v>2</v>
      </c>
      <c r="AS9" s="33">
        <v>43074</v>
      </c>
      <c r="AT9" s="40" t="s">
        <v>2</v>
      </c>
      <c r="AU9" s="41" t="s">
        <v>2</v>
      </c>
      <c r="AV9" s="41" t="s">
        <v>2</v>
      </c>
      <c r="AW9" s="63">
        <v>43105</v>
      </c>
      <c r="AX9" s="12"/>
      <c r="AY9" s="12"/>
      <c r="AZ9" s="13"/>
    </row>
    <row r="10" spans="1:55" ht="12.75" thickBot="1" x14ac:dyDescent="0.25">
      <c r="A10" s="27">
        <v>42741</v>
      </c>
      <c r="B10" s="11" t="s">
        <v>0</v>
      </c>
      <c r="C10" s="12" t="s">
        <v>0</v>
      </c>
      <c r="D10" s="12" t="s">
        <v>0</v>
      </c>
      <c r="E10" s="27">
        <v>42772</v>
      </c>
      <c r="F10" s="40" t="s">
        <v>2</v>
      </c>
      <c r="G10" s="41" t="s">
        <v>2</v>
      </c>
      <c r="H10" s="41" t="s">
        <v>2</v>
      </c>
      <c r="I10" s="27">
        <v>42800</v>
      </c>
      <c r="J10" s="40" t="s">
        <v>2</v>
      </c>
      <c r="K10" s="41" t="s">
        <v>2</v>
      </c>
      <c r="L10" s="42" t="s">
        <v>2</v>
      </c>
      <c r="M10" s="33">
        <v>42831</v>
      </c>
      <c r="N10" s="40" t="s">
        <v>2</v>
      </c>
      <c r="O10" s="41" t="s">
        <v>2</v>
      </c>
      <c r="P10" s="42" t="s">
        <v>2</v>
      </c>
      <c r="Q10" s="58">
        <v>42861</v>
      </c>
      <c r="R10" s="40" t="s">
        <v>2</v>
      </c>
      <c r="S10" s="41" t="s">
        <v>2</v>
      </c>
      <c r="T10" s="42" t="s">
        <v>2</v>
      </c>
      <c r="U10" s="33">
        <v>42892</v>
      </c>
      <c r="V10" s="11" t="s">
        <v>0</v>
      </c>
      <c r="W10" s="12" t="s">
        <v>0</v>
      </c>
      <c r="X10" s="13" t="s">
        <v>0</v>
      </c>
      <c r="Y10" s="33">
        <v>42922</v>
      </c>
      <c r="Z10" s="40" t="s">
        <v>2</v>
      </c>
      <c r="AA10" s="41" t="s">
        <v>2</v>
      </c>
      <c r="AB10" s="42" t="s">
        <v>2</v>
      </c>
      <c r="AC10" s="53">
        <v>42953</v>
      </c>
      <c r="AD10" s="11" t="s">
        <v>0</v>
      </c>
      <c r="AE10" s="12" t="s">
        <v>0</v>
      </c>
      <c r="AF10" s="13" t="s">
        <v>0</v>
      </c>
      <c r="AG10" s="33">
        <v>42984</v>
      </c>
      <c r="AH10" s="40" t="s">
        <v>2</v>
      </c>
      <c r="AI10" s="41" t="s">
        <v>2</v>
      </c>
      <c r="AJ10" s="42" t="s">
        <v>2</v>
      </c>
      <c r="AK10" s="59">
        <v>43014</v>
      </c>
      <c r="AL10" s="11" t="s">
        <v>0</v>
      </c>
      <c r="AM10" s="12" t="s">
        <v>0</v>
      </c>
      <c r="AN10" s="13" t="s">
        <v>0</v>
      </c>
      <c r="AO10" s="59">
        <v>43045</v>
      </c>
      <c r="AP10" s="40" t="s">
        <v>2</v>
      </c>
      <c r="AQ10" s="41" t="s">
        <v>2</v>
      </c>
      <c r="AR10" s="42" t="s">
        <v>2</v>
      </c>
      <c r="AS10" s="33">
        <v>43075</v>
      </c>
      <c r="AT10" s="34" t="s">
        <v>1</v>
      </c>
      <c r="AU10" s="35" t="s">
        <v>1</v>
      </c>
      <c r="AV10" s="36" t="s">
        <v>1</v>
      </c>
      <c r="AW10" s="64">
        <v>43106</v>
      </c>
      <c r="AX10" s="12"/>
      <c r="AY10" s="12"/>
      <c r="AZ10" s="13"/>
      <c r="BA10" s="49">
        <f>COUNTIF($A$2:$AV$35,"s")/3</f>
        <v>83</v>
      </c>
      <c r="BB10" s="2" t="s">
        <v>0</v>
      </c>
    </row>
    <row r="11" spans="1:55" ht="12.75" thickBot="1" x14ac:dyDescent="0.25">
      <c r="A11" s="31">
        <v>42742</v>
      </c>
      <c r="B11" s="11" t="s">
        <v>0</v>
      </c>
      <c r="C11" s="12" t="s">
        <v>0</v>
      </c>
      <c r="D11" s="12" t="s">
        <v>0</v>
      </c>
      <c r="E11" s="27">
        <v>42773</v>
      </c>
      <c r="F11" s="34" t="s">
        <v>1</v>
      </c>
      <c r="G11" s="35" t="s">
        <v>1</v>
      </c>
      <c r="H11" s="36" t="s">
        <v>1</v>
      </c>
      <c r="I11" s="27">
        <v>42801</v>
      </c>
      <c r="J11" s="40" t="s">
        <v>2</v>
      </c>
      <c r="K11" s="41" t="s">
        <v>2</v>
      </c>
      <c r="L11" s="42" t="s">
        <v>2</v>
      </c>
      <c r="M11" s="33">
        <v>42832</v>
      </c>
      <c r="N11" s="40" t="s">
        <v>2</v>
      </c>
      <c r="O11" s="41" t="s">
        <v>2</v>
      </c>
      <c r="P11" s="42" t="s">
        <v>2</v>
      </c>
      <c r="Q11" s="58">
        <v>42862</v>
      </c>
      <c r="R11" s="40" t="s">
        <v>2</v>
      </c>
      <c r="S11" s="41" t="s">
        <v>2</v>
      </c>
      <c r="T11" s="42" t="s">
        <v>2</v>
      </c>
      <c r="U11" s="33">
        <v>42893</v>
      </c>
      <c r="V11" s="11" t="s">
        <v>0</v>
      </c>
      <c r="W11" s="12" t="s">
        <v>0</v>
      </c>
      <c r="X11" s="13" t="s">
        <v>0</v>
      </c>
      <c r="Y11" s="33">
        <v>42923</v>
      </c>
      <c r="Z11" s="40" t="s">
        <v>2</v>
      </c>
      <c r="AA11" s="41" t="s">
        <v>2</v>
      </c>
      <c r="AB11" s="42" t="s">
        <v>2</v>
      </c>
      <c r="AC11" s="54">
        <v>42954</v>
      </c>
      <c r="AD11" s="11" t="s">
        <v>0</v>
      </c>
      <c r="AE11" s="12" t="s">
        <v>0</v>
      </c>
      <c r="AF11" s="13" t="s">
        <v>0</v>
      </c>
      <c r="AG11" s="33">
        <v>42985</v>
      </c>
      <c r="AH11" s="40" t="s">
        <v>2</v>
      </c>
      <c r="AI11" s="41" t="s">
        <v>2</v>
      </c>
      <c r="AJ11" s="42" t="s">
        <v>2</v>
      </c>
      <c r="AK11" s="58">
        <v>43015</v>
      </c>
      <c r="AL11" s="11" t="s">
        <v>0</v>
      </c>
      <c r="AM11" s="12" t="s">
        <v>0</v>
      </c>
      <c r="AN11" s="13" t="s">
        <v>0</v>
      </c>
      <c r="AO11" s="59">
        <v>43046</v>
      </c>
      <c r="AP11" s="34" t="s">
        <v>1</v>
      </c>
      <c r="AQ11" s="35" t="s">
        <v>1</v>
      </c>
      <c r="AR11" s="36" t="s">
        <v>1</v>
      </c>
      <c r="AS11" s="33">
        <v>43076</v>
      </c>
      <c r="AT11" s="40" t="s">
        <v>2</v>
      </c>
      <c r="AU11" s="41" t="s">
        <v>2</v>
      </c>
      <c r="AV11" s="41" t="s">
        <v>2</v>
      </c>
      <c r="AW11" s="64">
        <v>43107</v>
      </c>
      <c r="AX11" s="12"/>
      <c r="AY11" s="12"/>
      <c r="AZ11" s="13"/>
      <c r="BA11" s="49">
        <f>COUNTIF($A$2:$AV$35,"m")/3</f>
        <v>52</v>
      </c>
      <c r="BB11" s="2" t="s">
        <v>1</v>
      </c>
    </row>
    <row r="12" spans="1:55" ht="12.75" thickBot="1" x14ac:dyDescent="0.25">
      <c r="A12" s="31">
        <v>42743</v>
      </c>
      <c r="B12" s="11" t="s">
        <v>0</v>
      </c>
      <c r="C12" s="12" t="s">
        <v>0</v>
      </c>
      <c r="D12" s="12" t="s">
        <v>0</v>
      </c>
      <c r="E12" s="27">
        <v>42774</v>
      </c>
      <c r="F12" s="34" t="s">
        <v>1</v>
      </c>
      <c r="G12" s="35" t="s">
        <v>1</v>
      </c>
      <c r="H12" s="36" t="s">
        <v>1</v>
      </c>
      <c r="I12" s="27">
        <v>42802</v>
      </c>
      <c r="J12" s="34" t="s">
        <v>1</v>
      </c>
      <c r="K12" s="35" t="s">
        <v>1</v>
      </c>
      <c r="L12" s="36" t="s">
        <v>1</v>
      </c>
      <c r="M12" s="58">
        <v>42833</v>
      </c>
      <c r="N12" s="40" t="s">
        <v>2</v>
      </c>
      <c r="O12" s="41" t="s">
        <v>2</v>
      </c>
      <c r="P12" s="42" t="s">
        <v>2</v>
      </c>
      <c r="Q12" s="66">
        <v>42863</v>
      </c>
      <c r="R12" s="40" t="s">
        <v>2</v>
      </c>
      <c r="S12" s="41" t="s">
        <v>2</v>
      </c>
      <c r="T12" s="42" t="s">
        <v>2</v>
      </c>
      <c r="U12" s="33">
        <v>42894</v>
      </c>
      <c r="V12" s="11" t="s">
        <v>0</v>
      </c>
      <c r="W12" s="12" t="s">
        <v>0</v>
      </c>
      <c r="X12" s="13" t="s">
        <v>0</v>
      </c>
      <c r="Y12" s="58">
        <v>42924</v>
      </c>
      <c r="Z12" s="40" t="s">
        <v>2</v>
      </c>
      <c r="AA12" s="41" t="s">
        <v>2</v>
      </c>
      <c r="AB12" s="42" t="s">
        <v>2</v>
      </c>
      <c r="AC12" s="54">
        <v>42955</v>
      </c>
      <c r="AD12" s="11" t="s">
        <v>0</v>
      </c>
      <c r="AE12" s="12" t="s">
        <v>0</v>
      </c>
      <c r="AF12" s="13" t="s">
        <v>0</v>
      </c>
      <c r="AG12" s="33">
        <v>42986</v>
      </c>
      <c r="AH12" s="40" t="s">
        <v>2</v>
      </c>
      <c r="AI12" s="41" t="s">
        <v>2</v>
      </c>
      <c r="AJ12" s="42" t="s">
        <v>2</v>
      </c>
      <c r="AK12" s="58">
        <v>43016</v>
      </c>
      <c r="AL12" s="11" t="s">
        <v>0</v>
      </c>
      <c r="AM12" s="12" t="s">
        <v>0</v>
      </c>
      <c r="AN12" s="13" t="s">
        <v>0</v>
      </c>
      <c r="AO12" s="59">
        <v>43047</v>
      </c>
      <c r="AP12" s="40" t="s">
        <v>2</v>
      </c>
      <c r="AQ12" s="41" t="s">
        <v>2</v>
      </c>
      <c r="AR12" s="42" t="s">
        <v>2</v>
      </c>
      <c r="AS12" s="33">
        <v>43077</v>
      </c>
      <c r="AT12" s="40" t="s">
        <v>2</v>
      </c>
      <c r="AU12" s="41" t="s">
        <v>2</v>
      </c>
      <c r="AV12" s="41" t="s">
        <v>2</v>
      </c>
      <c r="AW12" s="63">
        <v>43108</v>
      </c>
      <c r="AX12" s="12"/>
      <c r="AY12" s="12"/>
      <c r="AZ12" s="13"/>
      <c r="BA12" s="49">
        <f>COUNTIF($A$2:$AV$35,".")/3</f>
        <v>230</v>
      </c>
      <c r="BB12" s="2" t="s">
        <v>3</v>
      </c>
      <c r="BC12" s="2">
        <f>24*BA12</f>
        <v>5520</v>
      </c>
    </row>
    <row r="13" spans="1:55" ht="12.75" thickBot="1" x14ac:dyDescent="0.25">
      <c r="A13" s="27">
        <v>42744</v>
      </c>
      <c r="B13" s="11" t="s">
        <v>0</v>
      </c>
      <c r="C13" s="12" t="s">
        <v>0</v>
      </c>
      <c r="D13" s="12" t="s">
        <v>0</v>
      </c>
      <c r="E13" s="27">
        <v>42775</v>
      </c>
      <c r="F13" s="40" t="s">
        <v>2</v>
      </c>
      <c r="G13" s="41" t="s">
        <v>2</v>
      </c>
      <c r="H13" s="41" t="s">
        <v>2</v>
      </c>
      <c r="I13" s="27">
        <v>42803</v>
      </c>
      <c r="J13" s="40" t="s">
        <v>2</v>
      </c>
      <c r="K13" s="41" t="s">
        <v>2</v>
      </c>
      <c r="L13" s="42" t="s">
        <v>2</v>
      </c>
      <c r="M13" s="58">
        <v>42834</v>
      </c>
      <c r="N13" s="40" t="s">
        <v>2</v>
      </c>
      <c r="O13" s="41" t="s">
        <v>2</v>
      </c>
      <c r="P13" s="42" t="s">
        <v>2</v>
      </c>
      <c r="Q13" s="59">
        <v>42864</v>
      </c>
      <c r="R13" s="34" t="s">
        <v>1</v>
      </c>
      <c r="S13" s="35" t="s">
        <v>1</v>
      </c>
      <c r="T13" s="36" t="s">
        <v>1</v>
      </c>
      <c r="U13" s="33">
        <v>42895</v>
      </c>
      <c r="V13" s="17" t="s">
        <v>1</v>
      </c>
      <c r="W13" s="18" t="s">
        <v>1</v>
      </c>
      <c r="X13" s="19" t="s">
        <v>1</v>
      </c>
      <c r="Y13" s="58">
        <v>42925</v>
      </c>
      <c r="Z13" s="40" t="s">
        <v>2</v>
      </c>
      <c r="AA13" s="41" t="s">
        <v>2</v>
      </c>
      <c r="AB13" s="42" t="s">
        <v>2</v>
      </c>
      <c r="AC13" s="54">
        <v>42956</v>
      </c>
      <c r="AD13" s="11" t="s">
        <v>0</v>
      </c>
      <c r="AE13" s="12" t="s">
        <v>0</v>
      </c>
      <c r="AF13" s="13" t="s">
        <v>0</v>
      </c>
      <c r="AG13" s="58">
        <v>42987</v>
      </c>
      <c r="AH13" s="40" t="s">
        <v>2</v>
      </c>
      <c r="AI13" s="41" t="s">
        <v>2</v>
      </c>
      <c r="AJ13" s="42" t="s">
        <v>2</v>
      </c>
      <c r="AK13" s="59">
        <v>43017</v>
      </c>
      <c r="AL13" s="11" t="s">
        <v>0</v>
      </c>
      <c r="AM13" s="12" t="s">
        <v>0</v>
      </c>
      <c r="AN13" s="13" t="s">
        <v>0</v>
      </c>
      <c r="AO13" s="59">
        <v>43048</v>
      </c>
      <c r="AP13" s="40" t="s">
        <v>2</v>
      </c>
      <c r="AQ13" s="41" t="s">
        <v>2</v>
      </c>
      <c r="AR13" s="42" t="s">
        <v>2</v>
      </c>
      <c r="AS13" s="58">
        <v>43078</v>
      </c>
      <c r="AT13" s="40" t="s">
        <v>2</v>
      </c>
      <c r="AU13" s="41" t="s">
        <v>2</v>
      </c>
      <c r="AV13" s="41" t="s">
        <v>2</v>
      </c>
      <c r="AW13" s="63">
        <v>43109</v>
      </c>
      <c r="AX13" s="12"/>
      <c r="AY13" s="12"/>
      <c r="AZ13" s="13"/>
      <c r="BA13" s="49">
        <f>BA10+BA11+BA12</f>
        <v>365</v>
      </c>
    </row>
    <row r="14" spans="1:55" ht="12.75" thickBot="1" x14ac:dyDescent="0.25">
      <c r="A14" s="27">
        <v>42745</v>
      </c>
      <c r="B14" s="11" t="s">
        <v>0</v>
      </c>
      <c r="C14" s="12" t="s">
        <v>0</v>
      </c>
      <c r="D14" s="12" t="s">
        <v>0</v>
      </c>
      <c r="E14" s="27">
        <v>42776</v>
      </c>
      <c r="F14" s="40" t="s">
        <v>2</v>
      </c>
      <c r="G14" s="41" t="s">
        <v>2</v>
      </c>
      <c r="H14" s="41" t="s">
        <v>2</v>
      </c>
      <c r="I14" s="27">
        <v>42804</v>
      </c>
      <c r="J14" s="40" t="s">
        <v>2</v>
      </c>
      <c r="K14" s="41" t="s">
        <v>2</v>
      </c>
      <c r="L14" s="42" t="s">
        <v>2</v>
      </c>
      <c r="M14" s="33">
        <v>42835</v>
      </c>
      <c r="N14" s="40" t="s">
        <v>2</v>
      </c>
      <c r="O14" s="41" t="s">
        <v>2</v>
      </c>
      <c r="P14" s="42" t="s">
        <v>2</v>
      </c>
      <c r="Q14" s="59">
        <v>42865</v>
      </c>
      <c r="R14" s="40" t="s">
        <v>2</v>
      </c>
      <c r="S14" s="41" t="s">
        <v>2</v>
      </c>
      <c r="T14" s="42" t="s">
        <v>2</v>
      </c>
      <c r="U14" s="58">
        <v>42896</v>
      </c>
      <c r="V14" s="11" t="s">
        <v>1</v>
      </c>
      <c r="W14" s="12" t="s">
        <v>1</v>
      </c>
      <c r="X14" s="13" t="s">
        <v>1</v>
      </c>
      <c r="Y14" s="33">
        <v>42926</v>
      </c>
      <c r="Z14" s="40" t="s">
        <v>2</v>
      </c>
      <c r="AA14" s="41" t="s">
        <v>2</v>
      </c>
      <c r="AB14" s="42" t="s">
        <v>2</v>
      </c>
      <c r="AC14" s="54">
        <v>42957</v>
      </c>
      <c r="AD14" s="11" t="s">
        <v>0</v>
      </c>
      <c r="AE14" s="12" t="s">
        <v>0</v>
      </c>
      <c r="AF14" s="13" t="s">
        <v>0</v>
      </c>
      <c r="AG14" s="58">
        <v>42988</v>
      </c>
      <c r="AH14" s="40" t="s">
        <v>2</v>
      </c>
      <c r="AI14" s="41" t="s">
        <v>2</v>
      </c>
      <c r="AJ14" s="42" t="s">
        <v>2</v>
      </c>
      <c r="AK14" s="59">
        <v>43018</v>
      </c>
      <c r="AL14" s="11" t="s">
        <v>0</v>
      </c>
      <c r="AM14" s="12" t="s">
        <v>0</v>
      </c>
      <c r="AN14" s="13" t="s">
        <v>0</v>
      </c>
      <c r="AO14" s="59">
        <v>43049</v>
      </c>
      <c r="AP14" s="40" t="s">
        <v>2</v>
      </c>
      <c r="AQ14" s="41" t="s">
        <v>2</v>
      </c>
      <c r="AR14" s="42" t="s">
        <v>2</v>
      </c>
      <c r="AS14" s="58">
        <v>43079</v>
      </c>
      <c r="AT14" s="40" t="s">
        <v>2</v>
      </c>
      <c r="AU14" s="41" t="s">
        <v>2</v>
      </c>
      <c r="AV14" s="41" t="s">
        <v>2</v>
      </c>
      <c r="AW14" s="63">
        <v>43110</v>
      </c>
      <c r="AX14" s="12"/>
      <c r="AY14" s="12"/>
      <c r="AZ14" s="13"/>
    </row>
    <row r="15" spans="1:55" ht="12.75" thickBot="1" x14ac:dyDescent="0.25">
      <c r="A15" s="27">
        <v>42746</v>
      </c>
      <c r="B15" s="11" t="s">
        <v>0</v>
      </c>
      <c r="C15" s="12" t="s">
        <v>0</v>
      </c>
      <c r="D15" s="12" t="s">
        <v>0</v>
      </c>
      <c r="E15" s="52">
        <v>42777</v>
      </c>
      <c r="F15" s="40" t="s">
        <v>2</v>
      </c>
      <c r="G15" s="41" t="s">
        <v>2</v>
      </c>
      <c r="H15" s="41" t="s">
        <v>2</v>
      </c>
      <c r="I15" s="52">
        <v>42805</v>
      </c>
      <c r="J15" s="40" t="s">
        <v>2</v>
      </c>
      <c r="K15" s="41" t="s">
        <v>2</v>
      </c>
      <c r="L15" s="42" t="s">
        <v>2</v>
      </c>
      <c r="M15" s="33">
        <v>42836</v>
      </c>
      <c r="N15" s="34" t="s">
        <v>1</v>
      </c>
      <c r="O15" s="35" t="s">
        <v>1</v>
      </c>
      <c r="P15" s="36" t="s">
        <v>1</v>
      </c>
      <c r="Q15" s="59">
        <v>42866</v>
      </c>
      <c r="R15" s="40" t="s">
        <v>2</v>
      </c>
      <c r="S15" s="41" t="s">
        <v>2</v>
      </c>
      <c r="T15" s="42" t="s">
        <v>2</v>
      </c>
      <c r="U15" s="58">
        <v>42897</v>
      </c>
      <c r="V15" s="11" t="s">
        <v>1</v>
      </c>
      <c r="W15" s="12" t="s">
        <v>1</v>
      </c>
      <c r="X15" s="13" t="s">
        <v>1</v>
      </c>
      <c r="Y15" s="33">
        <v>42927</v>
      </c>
      <c r="Z15" s="34" t="s">
        <v>1</v>
      </c>
      <c r="AA15" s="35" t="s">
        <v>1</v>
      </c>
      <c r="AB15" s="36" t="s">
        <v>1</v>
      </c>
      <c r="AC15" s="54">
        <v>42958</v>
      </c>
      <c r="AD15" s="11" t="s">
        <v>0</v>
      </c>
      <c r="AE15" s="12" t="s">
        <v>0</v>
      </c>
      <c r="AF15" s="13" t="s">
        <v>0</v>
      </c>
      <c r="AG15" s="33">
        <v>42989</v>
      </c>
      <c r="AH15" s="40" t="s">
        <v>2</v>
      </c>
      <c r="AI15" s="41" t="s">
        <v>2</v>
      </c>
      <c r="AJ15" s="42" t="s">
        <v>2</v>
      </c>
      <c r="AK15" s="59">
        <v>43019</v>
      </c>
      <c r="AL15" s="11" t="s">
        <v>0</v>
      </c>
      <c r="AM15" s="12" t="s">
        <v>0</v>
      </c>
      <c r="AN15" s="13" t="s">
        <v>0</v>
      </c>
      <c r="AO15" s="66">
        <v>43050</v>
      </c>
      <c r="AP15" s="40" t="s">
        <v>2</v>
      </c>
      <c r="AQ15" s="41" t="s">
        <v>2</v>
      </c>
      <c r="AR15" s="42" t="s">
        <v>2</v>
      </c>
      <c r="AS15" s="33">
        <v>43080</v>
      </c>
      <c r="AT15" s="40" t="s">
        <v>2</v>
      </c>
      <c r="AU15" s="41" t="s">
        <v>2</v>
      </c>
      <c r="AV15" s="41" t="s">
        <v>2</v>
      </c>
      <c r="AW15" s="63">
        <v>43111</v>
      </c>
      <c r="AX15" s="12"/>
      <c r="AY15" s="12"/>
      <c r="AZ15" s="13"/>
    </row>
    <row r="16" spans="1:55" ht="12.75" thickBot="1" x14ac:dyDescent="0.25">
      <c r="A16" s="27">
        <v>42747</v>
      </c>
      <c r="B16" s="11" t="s">
        <v>0</v>
      </c>
      <c r="C16" s="12" t="s">
        <v>0</v>
      </c>
      <c r="D16" s="12" t="s">
        <v>0</v>
      </c>
      <c r="E16" s="52">
        <v>42778</v>
      </c>
      <c r="F16" s="40" t="s">
        <v>2</v>
      </c>
      <c r="G16" s="41" t="s">
        <v>2</v>
      </c>
      <c r="H16" s="41" t="s">
        <v>2</v>
      </c>
      <c r="I16" s="52">
        <v>42806</v>
      </c>
      <c r="J16" s="40" t="s">
        <v>2</v>
      </c>
      <c r="K16" s="41" t="s">
        <v>2</v>
      </c>
      <c r="L16" s="42" t="s">
        <v>2</v>
      </c>
      <c r="M16" s="33">
        <v>42837</v>
      </c>
      <c r="N16" s="37" t="s">
        <v>2</v>
      </c>
      <c r="O16" s="38" t="s">
        <v>2</v>
      </c>
      <c r="P16" s="39" t="s">
        <v>2</v>
      </c>
      <c r="Q16" s="59">
        <v>42867</v>
      </c>
      <c r="R16" s="40" t="s">
        <v>2</v>
      </c>
      <c r="S16" s="41" t="s">
        <v>2</v>
      </c>
      <c r="T16" s="42" t="s">
        <v>2</v>
      </c>
      <c r="U16" s="33">
        <v>42898</v>
      </c>
      <c r="V16" s="14" t="s">
        <v>1</v>
      </c>
      <c r="W16" s="15" t="s">
        <v>1</v>
      </c>
      <c r="X16" s="16" t="s">
        <v>1</v>
      </c>
      <c r="Y16" s="33">
        <v>42928</v>
      </c>
      <c r="Z16" s="40" t="s">
        <v>2</v>
      </c>
      <c r="AA16" s="41" t="s">
        <v>2</v>
      </c>
      <c r="AB16" s="42" t="s">
        <v>2</v>
      </c>
      <c r="AC16" s="53">
        <v>42959</v>
      </c>
      <c r="AD16" s="11" t="s">
        <v>0</v>
      </c>
      <c r="AE16" s="12" t="s">
        <v>0</v>
      </c>
      <c r="AF16" s="13" t="s">
        <v>0</v>
      </c>
      <c r="AG16" s="33">
        <v>42990</v>
      </c>
      <c r="AH16" s="34" t="s">
        <v>1</v>
      </c>
      <c r="AI16" s="35" t="s">
        <v>1</v>
      </c>
      <c r="AJ16" s="36" t="s">
        <v>1</v>
      </c>
      <c r="AK16" s="59">
        <v>43020</v>
      </c>
      <c r="AL16" s="11" t="s">
        <v>0</v>
      </c>
      <c r="AM16" s="12" t="s">
        <v>0</v>
      </c>
      <c r="AN16" s="13" t="s">
        <v>0</v>
      </c>
      <c r="AO16" s="58">
        <v>43051</v>
      </c>
      <c r="AP16" s="40" t="s">
        <v>2</v>
      </c>
      <c r="AQ16" s="41" t="s">
        <v>2</v>
      </c>
      <c r="AR16" s="42" t="s">
        <v>2</v>
      </c>
      <c r="AS16" s="33">
        <v>43081</v>
      </c>
      <c r="AT16" s="40" t="s">
        <v>2</v>
      </c>
      <c r="AU16" s="41" t="s">
        <v>2</v>
      </c>
      <c r="AV16" s="41" t="s">
        <v>2</v>
      </c>
      <c r="AW16" s="63">
        <v>43112</v>
      </c>
      <c r="AX16" s="12"/>
      <c r="AY16" s="12"/>
      <c r="AZ16" s="13"/>
    </row>
    <row r="17" spans="1:52" ht="12.75" thickBot="1" x14ac:dyDescent="0.25">
      <c r="A17" s="27">
        <v>42748</v>
      </c>
      <c r="B17" s="11" t="s">
        <v>0</v>
      </c>
      <c r="C17" s="12" t="s">
        <v>0</v>
      </c>
      <c r="D17" s="12" t="s">
        <v>0</v>
      </c>
      <c r="E17" s="27">
        <v>42779</v>
      </c>
      <c r="F17" s="40" t="s">
        <v>2</v>
      </c>
      <c r="G17" s="41" t="s">
        <v>2</v>
      </c>
      <c r="H17" s="41" t="s">
        <v>2</v>
      </c>
      <c r="I17" s="27">
        <v>42807</v>
      </c>
      <c r="J17" s="40" t="s">
        <v>2</v>
      </c>
      <c r="K17" s="41" t="s">
        <v>2</v>
      </c>
      <c r="L17" s="42" t="s">
        <v>2</v>
      </c>
      <c r="M17" s="33">
        <v>42838</v>
      </c>
      <c r="N17" s="40" t="s">
        <v>2</v>
      </c>
      <c r="O17" s="41" t="s">
        <v>2</v>
      </c>
      <c r="P17" s="42" t="s">
        <v>2</v>
      </c>
      <c r="Q17" s="58">
        <v>42868</v>
      </c>
      <c r="R17" s="40" t="s">
        <v>2</v>
      </c>
      <c r="S17" s="41" t="s">
        <v>2</v>
      </c>
      <c r="T17" s="42" t="s">
        <v>2</v>
      </c>
      <c r="U17" s="33">
        <v>42899</v>
      </c>
      <c r="V17" s="40" t="s">
        <v>2</v>
      </c>
      <c r="W17" s="41" t="s">
        <v>2</v>
      </c>
      <c r="X17" s="42" t="s">
        <v>2</v>
      </c>
      <c r="Y17" s="33">
        <v>42929</v>
      </c>
      <c r="Z17" s="40" t="s">
        <v>2</v>
      </c>
      <c r="AA17" s="41" t="s">
        <v>2</v>
      </c>
      <c r="AB17" s="42" t="s">
        <v>2</v>
      </c>
      <c r="AC17" s="53">
        <v>42960</v>
      </c>
      <c r="AD17" s="11" t="s">
        <v>0</v>
      </c>
      <c r="AE17" s="12" t="s">
        <v>0</v>
      </c>
      <c r="AF17" s="13" t="s">
        <v>0</v>
      </c>
      <c r="AG17" s="33">
        <v>42991</v>
      </c>
      <c r="AH17" s="40" t="s">
        <v>2</v>
      </c>
      <c r="AI17" s="41" t="s">
        <v>2</v>
      </c>
      <c r="AJ17" s="42" t="s">
        <v>2</v>
      </c>
      <c r="AK17" s="59">
        <v>43021</v>
      </c>
      <c r="AL17" s="17" t="s">
        <v>1</v>
      </c>
      <c r="AM17" s="18" t="s">
        <v>1</v>
      </c>
      <c r="AN17" s="19" t="s">
        <v>1</v>
      </c>
      <c r="AO17" s="59">
        <v>43052</v>
      </c>
      <c r="AP17" s="40" t="s">
        <v>2</v>
      </c>
      <c r="AQ17" s="41" t="s">
        <v>2</v>
      </c>
      <c r="AR17" s="42" t="s">
        <v>2</v>
      </c>
      <c r="AS17" s="33">
        <v>43082</v>
      </c>
      <c r="AT17" s="40" t="s">
        <v>2</v>
      </c>
      <c r="AU17" s="41" t="s">
        <v>2</v>
      </c>
      <c r="AV17" s="41" t="s">
        <v>2</v>
      </c>
      <c r="AW17" s="63">
        <v>43113</v>
      </c>
      <c r="AX17" s="12"/>
      <c r="AY17" s="12"/>
      <c r="AZ17" s="13"/>
    </row>
    <row r="18" spans="1:52" ht="12.75" customHeight="1" thickBot="1" x14ac:dyDescent="0.25">
      <c r="A18" s="31">
        <v>42749</v>
      </c>
      <c r="B18" s="11" t="s">
        <v>0</v>
      </c>
      <c r="C18" s="12" t="s">
        <v>0</v>
      </c>
      <c r="D18" s="12" t="s">
        <v>0</v>
      </c>
      <c r="E18" s="27">
        <v>42780</v>
      </c>
      <c r="F18" s="34" t="s">
        <v>1</v>
      </c>
      <c r="G18" s="35" t="s">
        <v>1</v>
      </c>
      <c r="H18" s="36" t="s">
        <v>1</v>
      </c>
      <c r="I18" s="27">
        <v>42808</v>
      </c>
      <c r="J18" s="40" t="s">
        <v>2</v>
      </c>
      <c r="K18" s="41" t="s">
        <v>2</v>
      </c>
      <c r="L18" s="42" t="s">
        <v>2</v>
      </c>
      <c r="M18" s="33">
        <v>42839</v>
      </c>
      <c r="N18" s="40" t="s">
        <v>2</v>
      </c>
      <c r="O18" s="41" t="s">
        <v>2</v>
      </c>
      <c r="P18" s="42" t="s">
        <v>2</v>
      </c>
      <c r="Q18" s="58">
        <v>42869</v>
      </c>
      <c r="R18" s="40" t="s">
        <v>2</v>
      </c>
      <c r="S18" s="41" t="s">
        <v>2</v>
      </c>
      <c r="T18" s="42" t="s">
        <v>2</v>
      </c>
      <c r="U18" s="33">
        <v>42900</v>
      </c>
      <c r="V18" s="40" t="s">
        <v>2</v>
      </c>
      <c r="W18" s="41" t="s">
        <v>2</v>
      </c>
      <c r="X18" s="42" t="s">
        <v>2</v>
      </c>
      <c r="Y18" s="66">
        <v>42930</v>
      </c>
      <c r="Z18" s="40" t="s">
        <v>2</v>
      </c>
      <c r="AA18" s="41" t="s">
        <v>2</v>
      </c>
      <c r="AB18" s="42" t="s">
        <v>2</v>
      </c>
      <c r="AC18" s="54">
        <v>42961</v>
      </c>
      <c r="AD18" s="11" t="s">
        <v>0</v>
      </c>
      <c r="AE18" s="12" t="s">
        <v>0</v>
      </c>
      <c r="AF18" s="13" t="s">
        <v>0</v>
      </c>
      <c r="AG18" s="33">
        <v>42992</v>
      </c>
      <c r="AH18" s="40" t="s">
        <v>2</v>
      </c>
      <c r="AI18" s="41" t="s">
        <v>2</v>
      </c>
      <c r="AJ18" s="42" t="s">
        <v>2</v>
      </c>
      <c r="AK18" s="58">
        <v>43022</v>
      </c>
      <c r="AL18" s="11" t="s">
        <v>1</v>
      </c>
      <c r="AM18" s="12" t="s">
        <v>1</v>
      </c>
      <c r="AN18" s="13" t="s">
        <v>1</v>
      </c>
      <c r="AO18" s="59">
        <v>43053</v>
      </c>
      <c r="AP18" s="34" t="s">
        <v>1</v>
      </c>
      <c r="AQ18" s="35" t="s">
        <v>1</v>
      </c>
      <c r="AR18" s="36" t="s">
        <v>1</v>
      </c>
      <c r="AS18" s="33">
        <v>43083</v>
      </c>
      <c r="AT18" s="40" t="s">
        <v>2</v>
      </c>
      <c r="AU18" s="41" t="s">
        <v>2</v>
      </c>
      <c r="AV18" s="41" t="s">
        <v>2</v>
      </c>
      <c r="AW18" s="64">
        <v>43114</v>
      </c>
      <c r="AX18" s="12"/>
      <c r="AY18" s="12"/>
      <c r="AZ18" s="13"/>
    </row>
    <row r="19" spans="1:52" ht="12.75" customHeight="1" thickBot="1" x14ac:dyDescent="0.25">
      <c r="A19" s="31">
        <v>42750</v>
      </c>
      <c r="B19" s="11" t="s">
        <v>0</v>
      </c>
      <c r="C19" s="12" t="s">
        <v>0</v>
      </c>
      <c r="D19" s="12" t="s">
        <v>0</v>
      </c>
      <c r="E19" s="27">
        <v>42781</v>
      </c>
      <c r="F19" s="40" t="s">
        <v>2</v>
      </c>
      <c r="G19" s="41" t="s">
        <v>2</v>
      </c>
      <c r="H19" s="41" t="s">
        <v>2</v>
      </c>
      <c r="I19" s="27">
        <v>42809</v>
      </c>
      <c r="J19" s="34" t="s">
        <v>1</v>
      </c>
      <c r="K19" s="35" t="s">
        <v>1</v>
      </c>
      <c r="L19" s="36" t="s">
        <v>1</v>
      </c>
      <c r="M19" s="58">
        <v>42840</v>
      </c>
      <c r="N19" s="40" t="s">
        <v>2</v>
      </c>
      <c r="O19" s="41" t="s">
        <v>2</v>
      </c>
      <c r="P19" s="42" t="s">
        <v>2</v>
      </c>
      <c r="Q19" s="59">
        <v>42870</v>
      </c>
      <c r="R19" s="40" t="s">
        <v>2</v>
      </c>
      <c r="S19" s="41" t="s">
        <v>2</v>
      </c>
      <c r="T19" s="42" t="s">
        <v>2</v>
      </c>
      <c r="U19" s="33">
        <v>42901</v>
      </c>
      <c r="V19" s="40" t="s">
        <v>2</v>
      </c>
      <c r="W19" s="41" t="s">
        <v>2</v>
      </c>
      <c r="X19" s="42" t="s">
        <v>2</v>
      </c>
      <c r="Y19" s="58">
        <v>42931</v>
      </c>
      <c r="Z19" s="40" t="s">
        <v>2</v>
      </c>
      <c r="AA19" s="41" t="s">
        <v>2</v>
      </c>
      <c r="AB19" s="42" t="s">
        <v>2</v>
      </c>
      <c r="AC19" s="67">
        <v>42962</v>
      </c>
      <c r="AD19" s="11" t="s">
        <v>0</v>
      </c>
      <c r="AE19" s="12" t="s">
        <v>0</v>
      </c>
      <c r="AF19" s="13" t="s">
        <v>0</v>
      </c>
      <c r="AG19" s="33">
        <v>42993</v>
      </c>
      <c r="AH19" s="40" t="s">
        <v>2</v>
      </c>
      <c r="AI19" s="41" t="s">
        <v>2</v>
      </c>
      <c r="AJ19" s="42" t="s">
        <v>2</v>
      </c>
      <c r="AK19" s="58">
        <v>43023</v>
      </c>
      <c r="AL19" s="11" t="s">
        <v>1</v>
      </c>
      <c r="AM19" s="12" t="s">
        <v>1</v>
      </c>
      <c r="AN19" s="13" t="s">
        <v>1</v>
      </c>
      <c r="AO19" s="59">
        <v>43054</v>
      </c>
      <c r="AP19" s="40" t="s">
        <v>2</v>
      </c>
      <c r="AQ19" s="41" t="s">
        <v>2</v>
      </c>
      <c r="AR19" s="42" t="s">
        <v>2</v>
      </c>
      <c r="AS19" s="33">
        <v>43084</v>
      </c>
      <c r="AT19" s="40" t="s">
        <v>2</v>
      </c>
      <c r="AU19" s="41" t="s">
        <v>2</v>
      </c>
      <c r="AV19" s="41" t="s">
        <v>2</v>
      </c>
      <c r="AW19" s="64">
        <v>43115</v>
      </c>
      <c r="AX19" s="12"/>
      <c r="AY19" s="12"/>
      <c r="AZ19" s="13"/>
    </row>
    <row r="20" spans="1:52" ht="12.75" customHeight="1" thickBot="1" x14ac:dyDescent="0.25">
      <c r="A20" s="27">
        <v>42751</v>
      </c>
      <c r="B20" s="11" t="s">
        <v>0</v>
      </c>
      <c r="C20" s="12" t="s">
        <v>0</v>
      </c>
      <c r="D20" s="12" t="s">
        <v>0</v>
      </c>
      <c r="E20" s="27">
        <v>42782</v>
      </c>
      <c r="F20" s="40" t="s">
        <v>2</v>
      </c>
      <c r="G20" s="41" t="s">
        <v>2</v>
      </c>
      <c r="H20" s="41" t="s">
        <v>2</v>
      </c>
      <c r="I20" s="27">
        <v>42810</v>
      </c>
      <c r="J20" s="40" t="s">
        <v>2</v>
      </c>
      <c r="K20" s="41" t="s">
        <v>2</v>
      </c>
      <c r="L20" s="42" t="s">
        <v>2</v>
      </c>
      <c r="M20" s="66">
        <v>42841</v>
      </c>
      <c r="N20" s="40" t="s">
        <v>2</v>
      </c>
      <c r="O20" s="41" t="s">
        <v>2</v>
      </c>
      <c r="P20" s="42" t="s">
        <v>2</v>
      </c>
      <c r="Q20" s="59">
        <v>42871</v>
      </c>
      <c r="R20" s="34" t="s">
        <v>1</v>
      </c>
      <c r="S20" s="35" t="s">
        <v>1</v>
      </c>
      <c r="T20" s="36" t="s">
        <v>1</v>
      </c>
      <c r="U20" s="33">
        <v>42902</v>
      </c>
      <c r="V20" s="40" t="s">
        <v>2</v>
      </c>
      <c r="W20" s="41" t="s">
        <v>2</v>
      </c>
      <c r="X20" s="42" t="s">
        <v>2</v>
      </c>
      <c r="Y20" s="58">
        <v>42932</v>
      </c>
      <c r="Z20" s="40" t="s">
        <v>2</v>
      </c>
      <c r="AA20" s="41" t="s">
        <v>2</v>
      </c>
      <c r="AB20" s="42" t="s">
        <v>2</v>
      </c>
      <c r="AC20" s="54">
        <v>42963</v>
      </c>
      <c r="AD20" s="11" t="s">
        <v>0</v>
      </c>
      <c r="AE20" s="12" t="s">
        <v>0</v>
      </c>
      <c r="AF20" s="13" t="s">
        <v>0</v>
      </c>
      <c r="AG20" s="58">
        <v>42994</v>
      </c>
      <c r="AH20" s="40" t="s">
        <v>2</v>
      </c>
      <c r="AI20" s="41" t="s">
        <v>2</v>
      </c>
      <c r="AJ20" s="42" t="s">
        <v>2</v>
      </c>
      <c r="AK20" s="59">
        <v>43024</v>
      </c>
      <c r="AL20" s="14" t="s">
        <v>1</v>
      </c>
      <c r="AM20" s="15" t="s">
        <v>1</v>
      </c>
      <c r="AN20" s="16" t="s">
        <v>1</v>
      </c>
      <c r="AO20" s="59">
        <v>43055</v>
      </c>
      <c r="AP20" s="40" t="s">
        <v>2</v>
      </c>
      <c r="AQ20" s="41" t="s">
        <v>2</v>
      </c>
      <c r="AR20" s="42" t="s">
        <v>2</v>
      </c>
      <c r="AS20" s="58">
        <v>43085</v>
      </c>
      <c r="AT20" s="40" t="s">
        <v>2</v>
      </c>
      <c r="AU20" s="41" t="s">
        <v>2</v>
      </c>
      <c r="AV20" s="41" t="s">
        <v>2</v>
      </c>
      <c r="AW20" s="63">
        <v>43116</v>
      </c>
      <c r="AX20" s="12"/>
      <c r="AY20" s="12"/>
      <c r="AZ20" s="13"/>
    </row>
    <row r="21" spans="1:52" ht="12.75" customHeight="1" thickBot="1" x14ac:dyDescent="0.25">
      <c r="A21" s="27">
        <v>42752</v>
      </c>
      <c r="B21" s="11" t="s">
        <v>0</v>
      </c>
      <c r="C21" s="12" t="s">
        <v>0</v>
      </c>
      <c r="D21" s="12" t="s">
        <v>0</v>
      </c>
      <c r="E21" s="27">
        <v>42783</v>
      </c>
      <c r="F21" s="40" t="s">
        <v>2</v>
      </c>
      <c r="G21" s="41" t="s">
        <v>2</v>
      </c>
      <c r="H21" s="41" t="s">
        <v>2</v>
      </c>
      <c r="I21" s="27">
        <v>42811</v>
      </c>
      <c r="J21" s="40" t="s">
        <v>2</v>
      </c>
      <c r="K21" s="41" t="s">
        <v>2</v>
      </c>
      <c r="L21" s="42" t="s">
        <v>2</v>
      </c>
      <c r="M21" s="66">
        <v>42842</v>
      </c>
      <c r="N21" s="40" t="s">
        <v>2</v>
      </c>
      <c r="O21" s="41" t="s">
        <v>2</v>
      </c>
      <c r="P21" s="42" t="s">
        <v>2</v>
      </c>
      <c r="Q21" s="59">
        <v>42872</v>
      </c>
      <c r="R21" s="40" t="s">
        <v>2</v>
      </c>
      <c r="S21" s="41" t="s">
        <v>2</v>
      </c>
      <c r="T21" s="42" t="s">
        <v>2</v>
      </c>
      <c r="U21" s="58">
        <v>42903</v>
      </c>
      <c r="V21" s="40" t="s">
        <v>2</v>
      </c>
      <c r="W21" s="41" t="s">
        <v>2</v>
      </c>
      <c r="X21" s="42" t="s">
        <v>2</v>
      </c>
      <c r="Y21" s="33">
        <v>42933</v>
      </c>
      <c r="Z21" s="40" t="s">
        <v>2</v>
      </c>
      <c r="AA21" s="41" t="s">
        <v>2</v>
      </c>
      <c r="AB21" s="42" t="s">
        <v>2</v>
      </c>
      <c r="AC21" s="54">
        <v>42964</v>
      </c>
      <c r="AD21" s="11" t="s">
        <v>0</v>
      </c>
      <c r="AE21" s="12" t="s">
        <v>0</v>
      </c>
      <c r="AF21" s="13" t="s">
        <v>0</v>
      </c>
      <c r="AG21" s="58">
        <v>42995</v>
      </c>
      <c r="AH21" s="40" t="s">
        <v>2</v>
      </c>
      <c r="AI21" s="41" t="s">
        <v>2</v>
      </c>
      <c r="AJ21" s="42" t="s">
        <v>2</v>
      </c>
      <c r="AK21" s="59">
        <v>43025</v>
      </c>
      <c r="AL21" s="40" t="s">
        <v>2</v>
      </c>
      <c r="AM21" s="41" t="s">
        <v>2</v>
      </c>
      <c r="AN21" s="42" t="s">
        <v>2</v>
      </c>
      <c r="AO21" s="59">
        <v>43056</v>
      </c>
      <c r="AP21" s="40" t="s">
        <v>2</v>
      </c>
      <c r="AQ21" s="41" t="s">
        <v>2</v>
      </c>
      <c r="AR21" s="42" t="s">
        <v>2</v>
      </c>
      <c r="AS21" s="58">
        <v>43086</v>
      </c>
      <c r="AT21" s="43" t="s">
        <v>2</v>
      </c>
      <c r="AU21" s="44" t="s">
        <v>2</v>
      </c>
      <c r="AV21" s="45" t="s">
        <v>2</v>
      </c>
      <c r="AW21" s="63">
        <v>43117</v>
      </c>
      <c r="AX21" s="12"/>
      <c r="AY21" s="12"/>
      <c r="AZ21" s="13"/>
    </row>
    <row r="22" spans="1:52" ht="12.75" customHeight="1" thickBot="1" x14ac:dyDescent="0.25">
      <c r="A22" s="27">
        <v>42753</v>
      </c>
      <c r="B22" s="11" t="s">
        <v>0</v>
      </c>
      <c r="C22" s="12" t="s">
        <v>0</v>
      </c>
      <c r="D22" s="12" t="s">
        <v>0</v>
      </c>
      <c r="E22" s="52">
        <v>42784</v>
      </c>
      <c r="F22" s="40" t="s">
        <v>2</v>
      </c>
      <c r="G22" s="41" t="s">
        <v>2</v>
      </c>
      <c r="H22" s="41" t="s">
        <v>2</v>
      </c>
      <c r="I22" s="52">
        <v>42812</v>
      </c>
      <c r="J22" s="40" t="s">
        <v>2</v>
      </c>
      <c r="K22" s="41" t="s">
        <v>2</v>
      </c>
      <c r="L22" s="42" t="s">
        <v>2</v>
      </c>
      <c r="M22" s="79">
        <v>42843</v>
      </c>
      <c r="N22" s="34" t="s">
        <v>1</v>
      </c>
      <c r="O22" s="35" t="s">
        <v>1</v>
      </c>
      <c r="P22" s="36" t="s">
        <v>1</v>
      </c>
      <c r="Q22" s="59">
        <v>42873</v>
      </c>
      <c r="R22" s="40" t="s">
        <v>2</v>
      </c>
      <c r="S22" s="41" t="s">
        <v>2</v>
      </c>
      <c r="T22" s="42" t="s">
        <v>2</v>
      </c>
      <c r="U22" s="58">
        <v>42904</v>
      </c>
      <c r="V22" s="40" t="s">
        <v>2</v>
      </c>
      <c r="W22" s="41" t="s">
        <v>2</v>
      </c>
      <c r="X22" s="42" t="s">
        <v>2</v>
      </c>
      <c r="Y22" s="33">
        <v>42934</v>
      </c>
      <c r="Z22" s="34" t="s">
        <v>1</v>
      </c>
      <c r="AA22" s="35" t="s">
        <v>1</v>
      </c>
      <c r="AB22" s="36" t="s">
        <v>1</v>
      </c>
      <c r="AC22" s="54">
        <v>42965</v>
      </c>
      <c r="AD22" s="17" t="s">
        <v>1</v>
      </c>
      <c r="AE22" s="18" t="s">
        <v>1</v>
      </c>
      <c r="AF22" s="19" t="s">
        <v>1</v>
      </c>
      <c r="AG22" s="33">
        <v>42996</v>
      </c>
      <c r="AH22" s="40" t="s">
        <v>2</v>
      </c>
      <c r="AI22" s="41" t="s">
        <v>2</v>
      </c>
      <c r="AJ22" s="42" t="s">
        <v>2</v>
      </c>
      <c r="AK22" s="59">
        <v>43026</v>
      </c>
      <c r="AL22" s="40" t="s">
        <v>2</v>
      </c>
      <c r="AM22" s="41" t="s">
        <v>2</v>
      </c>
      <c r="AN22" s="42" t="s">
        <v>2</v>
      </c>
      <c r="AO22" s="58">
        <v>43057</v>
      </c>
      <c r="AP22" s="40" t="s">
        <v>2</v>
      </c>
      <c r="AQ22" s="41" t="s">
        <v>2</v>
      </c>
      <c r="AR22" s="42" t="s">
        <v>2</v>
      </c>
      <c r="AS22" s="33">
        <v>43087</v>
      </c>
      <c r="AT22" s="11" t="s">
        <v>0</v>
      </c>
      <c r="AU22" s="12" t="s">
        <v>0</v>
      </c>
      <c r="AV22" s="12" t="s">
        <v>0</v>
      </c>
      <c r="AW22" s="63">
        <v>43118</v>
      </c>
      <c r="AX22" s="12"/>
      <c r="AY22" s="12"/>
      <c r="AZ22" s="13"/>
    </row>
    <row r="23" spans="1:52" ht="12.75" thickBot="1" x14ac:dyDescent="0.25">
      <c r="A23" s="27">
        <v>42754</v>
      </c>
      <c r="B23" s="11" t="s">
        <v>0</v>
      </c>
      <c r="C23" s="12" t="s">
        <v>0</v>
      </c>
      <c r="D23" s="12" t="s">
        <v>0</v>
      </c>
      <c r="E23" s="52">
        <v>42785</v>
      </c>
      <c r="F23" s="40" t="s">
        <v>2</v>
      </c>
      <c r="G23" s="41" t="s">
        <v>2</v>
      </c>
      <c r="H23" s="41" t="s">
        <v>2</v>
      </c>
      <c r="I23" s="52">
        <v>42813</v>
      </c>
      <c r="J23" s="40" t="s">
        <v>2</v>
      </c>
      <c r="K23" s="41" t="s">
        <v>2</v>
      </c>
      <c r="L23" s="42" t="s">
        <v>2</v>
      </c>
      <c r="M23" s="79">
        <v>42844</v>
      </c>
      <c r="N23" s="37" t="s">
        <v>2</v>
      </c>
      <c r="O23" s="38" t="s">
        <v>2</v>
      </c>
      <c r="P23" s="39" t="s">
        <v>2</v>
      </c>
      <c r="Q23" s="59">
        <v>42874</v>
      </c>
      <c r="R23" s="40" t="s">
        <v>2</v>
      </c>
      <c r="S23" s="41" t="s">
        <v>2</v>
      </c>
      <c r="T23" s="42" t="s">
        <v>2</v>
      </c>
      <c r="U23" s="33">
        <v>42905</v>
      </c>
      <c r="V23" s="40" t="s">
        <v>2</v>
      </c>
      <c r="W23" s="41" t="s">
        <v>2</v>
      </c>
      <c r="X23" s="42" t="s">
        <v>2</v>
      </c>
      <c r="Y23" s="33">
        <v>42935</v>
      </c>
      <c r="Z23" s="40" t="s">
        <v>2</v>
      </c>
      <c r="AA23" s="41" t="s">
        <v>2</v>
      </c>
      <c r="AB23" s="42" t="s">
        <v>2</v>
      </c>
      <c r="AC23" s="53">
        <v>42966</v>
      </c>
      <c r="AD23" s="11" t="s">
        <v>1</v>
      </c>
      <c r="AE23" s="12" t="s">
        <v>1</v>
      </c>
      <c r="AF23" s="13" t="s">
        <v>1</v>
      </c>
      <c r="AG23" s="33">
        <v>42997</v>
      </c>
      <c r="AH23" s="34" t="s">
        <v>1</v>
      </c>
      <c r="AI23" s="35" t="s">
        <v>1</v>
      </c>
      <c r="AJ23" s="36" t="s">
        <v>1</v>
      </c>
      <c r="AK23" s="59">
        <v>43027</v>
      </c>
      <c r="AL23" s="40" t="s">
        <v>2</v>
      </c>
      <c r="AM23" s="41" t="s">
        <v>2</v>
      </c>
      <c r="AN23" s="42" t="s">
        <v>2</v>
      </c>
      <c r="AO23" s="58">
        <v>43058</v>
      </c>
      <c r="AP23" s="40" t="s">
        <v>2</v>
      </c>
      <c r="AQ23" s="41" t="s">
        <v>2</v>
      </c>
      <c r="AR23" s="42" t="s">
        <v>2</v>
      </c>
      <c r="AS23" s="33">
        <v>43088</v>
      </c>
      <c r="AT23" s="11" t="s">
        <v>0</v>
      </c>
      <c r="AU23" s="12" t="s">
        <v>0</v>
      </c>
      <c r="AV23" s="12" t="s">
        <v>0</v>
      </c>
      <c r="AW23" s="63">
        <v>43119</v>
      </c>
      <c r="AX23" s="12"/>
      <c r="AY23" s="12"/>
      <c r="AZ23" s="13"/>
    </row>
    <row r="24" spans="1:52" ht="12.75" thickBot="1" x14ac:dyDescent="0.25">
      <c r="A24" s="30">
        <v>42755</v>
      </c>
      <c r="B24" s="17" t="s">
        <v>1</v>
      </c>
      <c r="C24" s="18" t="s">
        <v>1</v>
      </c>
      <c r="D24" s="18" t="s">
        <v>1</v>
      </c>
      <c r="E24" s="74">
        <v>42786</v>
      </c>
      <c r="F24" s="40" t="s">
        <v>2</v>
      </c>
      <c r="G24" s="41" t="s">
        <v>2</v>
      </c>
      <c r="H24" s="41" t="s">
        <v>2</v>
      </c>
      <c r="I24" s="27">
        <v>42814</v>
      </c>
      <c r="J24" s="40" t="s">
        <v>2</v>
      </c>
      <c r="K24" s="41" t="s">
        <v>2</v>
      </c>
      <c r="L24" s="42" t="s">
        <v>2</v>
      </c>
      <c r="M24" s="79">
        <v>42845</v>
      </c>
      <c r="N24" s="40" t="s">
        <v>2</v>
      </c>
      <c r="O24" s="41" t="s">
        <v>2</v>
      </c>
      <c r="P24" s="42" t="s">
        <v>2</v>
      </c>
      <c r="Q24" s="58">
        <v>42875</v>
      </c>
      <c r="R24" s="40" t="s">
        <v>2</v>
      </c>
      <c r="S24" s="41" t="s">
        <v>2</v>
      </c>
      <c r="T24" s="42" t="s">
        <v>2</v>
      </c>
      <c r="U24" s="33">
        <v>42906</v>
      </c>
      <c r="V24" s="34" t="s">
        <v>1</v>
      </c>
      <c r="W24" s="35" t="s">
        <v>1</v>
      </c>
      <c r="X24" s="36" t="s">
        <v>1</v>
      </c>
      <c r="Y24" s="33">
        <v>42936</v>
      </c>
      <c r="Z24" s="40" t="s">
        <v>2</v>
      </c>
      <c r="AA24" s="41" t="s">
        <v>2</v>
      </c>
      <c r="AB24" s="42" t="s">
        <v>2</v>
      </c>
      <c r="AC24" s="53">
        <v>42967</v>
      </c>
      <c r="AD24" s="11" t="s">
        <v>1</v>
      </c>
      <c r="AE24" s="12" t="s">
        <v>1</v>
      </c>
      <c r="AF24" s="13" t="s">
        <v>1</v>
      </c>
      <c r="AG24" s="33">
        <v>42998</v>
      </c>
      <c r="AH24" s="40" t="s">
        <v>2</v>
      </c>
      <c r="AI24" s="41" t="s">
        <v>2</v>
      </c>
      <c r="AJ24" s="42" t="s">
        <v>2</v>
      </c>
      <c r="AK24" s="59">
        <v>43028</v>
      </c>
      <c r="AL24" s="40" t="s">
        <v>2</v>
      </c>
      <c r="AM24" s="41" t="s">
        <v>2</v>
      </c>
      <c r="AN24" s="42" t="s">
        <v>2</v>
      </c>
      <c r="AO24" s="59">
        <v>43059</v>
      </c>
      <c r="AP24" s="40" t="s">
        <v>2</v>
      </c>
      <c r="AQ24" s="41" t="s">
        <v>2</v>
      </c>
      <c r="AR24" s="42" t="s">
        <v>2</v>
      </c>
      <c r="AS24" s="33">
        <v>43089</v>
      </c>
      <c r="AT24" s="11" t="s">
        <v>0</v>
      </c>
      <c r="AU24" s="12" t="s">
        <v>0</v>
      </c>
      <c r="AV24" s="12" t="s">
        <v>0</v>
      </c>
      <c r="AW24" s="64">
        <v>43120</v>
      </c>
      <c r="AX24" s="12"/>
      <c r="AY24" s="12"/>
      <c r="AZ24" s="13"/>
    </row>
    <row r="25" spans="1:52" ht="12.75" thickBot="1" x14ac:dyDescent="0.25">
      <c r="A25" s="32">
        <v>42756</v>
      </c>
      <c r="B25" s="11" t="s">
        <v>1</v>
      </c>
      <c r="C25" s="12" t="s">
        <v>1</v>
      </c>
      <c r="D25" s="12" t="s">
        <v>1</v>
      </c>
      <c r="E25" s="74">
        <v>42787</v>
      </c>
      <c r="F25" s="34" t="s">
        <v>1</v>
      </c>
      <c r="G25" s="35" t="s">
        <v>1</v>
      </c>
      <c r="H25" s="36" t="s">
        <v>1</v>
      </c>
      <c r="I25" s="27">
        <v>42815</v>
      </c>
      <c r="J25" s="40" t="s">
        <v>2</v>
      </c>
      <c r="K25" s="41" t="s">
        <v>2</v>
      </c>
      <c r="L25" s="42" t="s">
        <v>2</v>
      </c>
      <c r="M25" s="79">
        <v>42846</v>
      </c>
      <c r="N25" s="40" t="s">
        <v>2</v>
      </c>
      <c r="O25" s="41" t="s">
        <v>2</v>
      </c>
      <c r="P25" s="42" t="s">
        <v>2</v>
      </c>
      <c r="Q25" s="58">
        <v>42876</v>
      </c>
      <c r="R25" s="40" t="s">
        <v>2</v>
      </c>
      <c r="S25" s="41" t="s">
        <v>2</v>
      </c>
      <c r="T25" s="42" t="s">
        <v>2</v>
      </c>
      <c r="U25" s="33">
        <v>42907</v>
      </c>
      <c r="V25" s="40" t="s">
        <v>2</v>
      </c>
      <c r="W25" s="41" t="s">
        <v>2</v>
      </c>
      <c r="X25" s="42" t="s">
        <v>2</v>
      </c>
      <c r="Y25" s="33">
        <v>42937</v>
      </c>
      <c r="Z25" s="40" t="s">
        <v>2</v>
      </c>
      <c r="AA25" s="41" t="s">
        <v>2</v>
      </c>
      <c r="AB25" s="42" t="s">
        <v>2</v>
      </c>
      <c r="AC25" s="54">
        <v>42968</v>
      </c>
      <c r="AD25" s="14" t="s">
        <v>1</v>
      </c>
      <c r="AE25" s="15" t="s">
        <v>1</v>
      </c>
      <c r="AF25" s="16" t="s">
        <v>1</v>
      </c>
      <c r="AG25" s="33">
        <v>42999</v>
      </c>
      <c r="AH25" s="40" t="s">
        <v>2</v>
      </c>
      <c r="AI25" s="41" t="s">
        <v>2</v>
      </c>
      <c r="AJ25" s="42" t="s">
        <v>2</v>
      </c>
      <c r="AK25" s="58">
        <v>43029</v>
      </c>
      <c r="AL25" s="40" t="s">
        <v>2</v>
      </c>
      <c r="AM25" s="41" t="s">
        <v>2</v>
      </c>
      <c r="AN25" s="42" t="s">
        <v>2</v>
      </c>
      <c r="AO25" s="59">
        <v>43060</v>
      </c>
      <c r="AP25" s="34" t="s">
        <v>1</v>
      </c>
      <c r="AQ25" s="35" t="s">
        <v>1</v>
      </c>
      <c r="AR25" s="36" t="s">
        <v>1</v>
      </c>
      <c r="AS25" s="33">
        <v>43090</v>
      </c>
      <c r="AT25" s="11" t="s">
        <v>0</v>
      </c>
      <c r="AU25" s="12" t="s">
        <v>0</v>
      </c>
      <c r="AV25" s="12" t="s">
        <v>0</v>
      </c>
      <c r="AW25" s="64">
        <v>43121</v>
      </c>
      <c r="AX25" s="12"/>
      <c r="AY25" s="12"/>
      <c r="AZ25" s="13"/>
    </row>
    <row r="26" spans="1:52" ht="12.75" thickBot="1" x14ac:dyDescent="0.25">
      <c r="A26" s="32">
        <v>42757</v>
      </c>
      <c r="B26" s="11" t="s">
        <v>1</v>
      </c>
      <c r="C26" s="12" t="s">
        <v>1</v>
      </c>
      <c r="D26" s="12" t="s">
        <v>1</v>
      </c>
      <c r="E26" s="74">
        <v>42788</v>
      </c>
      <c r="F26" s="40" t="s">
        <v>2</v>
      </c>
      <c r="G26" s="41" t="s">
        <v>2</v>
      </c>
      <c r="H26" s="41" t="s">
        <v>2</v>
      </c>
      <c r="I26" s="27">
        <v>42816</v>
      </c>
      <c r="J26" s="17" t="s">
        <v>0</v>
      </c>
      <c r="K26" s="18" t="s">
        <v>0</v>
      </c>
      <c r="L26" s="19" t="s">
        <v>0</v>
      </c>
      <c r="M26" s="58">
        <v>42847</v>
      </c>
      <c r="N26" s="40" t="s">
        <v>2</v>
      </c>
      <c r="O26" s="41" t="s">
        <v>2</v>
      </c>
      <c r="P26" s="42" t="s">
        <v>2</v>
      </c>
      <c r="Q26" s="59">
        <v>42877</v>
      </c>
      <c r="R26" s="40" t="s">
        <v>2</v>
      </c>
      <c r="S26" s="41" t="s">
        <v>2</v>
      </c>
      <c r="T26" s="42" t="s">
        <v>2</v>
      </c>
      <c r="U26" s="33">
        <v>42908</v>
      </c>
      <c r="V26" s="40" t="s">
        <v>2</v>
      </c>
      <c r="W26" s="41" t="s">
        <v>2</v>
      </c>
      <c r="X26" s="42" t="s">
        <v>2</v>
      </c>
      <c r="Y26" s="58">
        <v>42938</v>
      </c>
      <c r="Z26" s="40" t="s">
        <v>2</v>
      </c>
      <c r="AA26" s="41" t="s">
        <v>2</v>
      </c>
      <c r="AB26" s="42" t="s">
        <v>2</v>
      </c>
      <c r="AC26" s="54">
        <v>42969</v>
      </c>
      <c r="AD26" s="40" t="s">
        <v>2</v>
      </c>
      <c r="AE26" s="41" t="s">
        <v>2</v>
      </c>
      <c r="AF26" s="42" t="s">
        <v>2</v>
      </c>
      <c r="AG26" s="33">
        <v>43000</v>
      </c>
      <c r="AH26" s="40" t="s">
        <v>2</v>
      </c>
      <c r="AI26" s="41" t="s">
        <v>2</v>
      </c>
      <c r="AJ26" s="42" t="s">
        <v>2</v>
      </c>
      <c r="AK26" s="58">
        <v>43030</v>
      </c>
      <c r="AL26" s="40" t="s">
        <v>2</v>
      </c>
      <c r="AM26" s="41" t="s">
        <v>2</v>
      </c>
      <c r="AN26" s="42" t="s">
        <v>2</v>
      </c>
      <c r="AO26" s="59">
        <v>43061</v>
      </c>
      <c r="AP26" s="40" t="s">
        <v>2</v>
      </c>
      <c r="AQ26" s="41" t="s">
        <v>2</v>
      </c>
      <c r="AR26" s="42" t="s">
        <v>2</v>
      </c>
      <c r="AS26" s="58">
        <v>43091</v>
      </c>
      <c r="AT26" s="11" t="s">
        <v>0</v>
      </c>
      <c r="AU26" s="12" t="s">
        <v>0</v>
      </c>
      <c r="AV26" s="12" t="s">
        <v>0</v>
      </c>
      <c r="AW26" s="63">
        <v>43122</v>
      </c>
      <c r="AX26" s="12"/>
      <c r="AY26" s="12"/>
      <c r="AZ26" s="13"/>
    </row>
    <row r="27" spans="1:52" ht="12.75" thickBot="1" x14ac:dyDescent="0.25">
      <c r="A27" s="30">
        <v>42758</v>
      </c>
      <c r="B27" s="14" t="s">
        <v>1</v>
      </c>
      <c r="C27" s="15" t="s">
        <v>1</v>
      </c>
      <c r="D27" s="15" t="s">
        <v>1</v>
      </c>
      <c r="E27" s="74">
        <v>42789</v>
      </c>
      <c r="F27" s="40" t="s">
        <v>2</v>
      </c>
      <c r="G27" s="41" t="s">
        <v>2</v>
      </c>
      <c r="H27" s="41" t="s">
        <v>2</v>
      </c>
      <c r="I27" s="27">
        <v>42817</v>
      </c>
      <c r="J27" s="11" t="s">
        <v>0</v>
      </c>
      <c r="K27" s="12" t="s">
        <v>0</v>
      </c>
      <c r="L27" s="13" t="s">
        <v>0</v>
      </c>
      <c r="M27" s="58">
        <v>42848</v>
      </c>
      <c r="N27" s="40" t="s">
        <v>2</v>
      </c>
      <c r="O27" s="41" t="s">
        <v>2</v>
      </c>
      <c r="P27" s="42" t="s">
        <v>2</v>
      </c>
      <c r="Q27" s="59">
        <v>42878</v>
      </c>
      <c r="R27" s="34" t="s">
        <v>1</v>
      </c>
      <c r="S27" s="35" t="s">
        <v>1</v>
      </c>
      <c r="T27" s="36" t="s">
        <v>1</v>
      </c>
      <c r="U27" s="33">
        <v>42909</v>
      </c>
      <c r="V27" s="40" t="s">
        <v>2</v>
      </c>
      <c r="W27" s="41" t="s">
        <v>2</v>
      </c>
      <c r="X27" s="42" t="s">
        <v>2</v>
      </c>
      <c r="Y27" s="58">
        <v>42939</v>
      </c>
      <c r="Z27" s="40" t="s">
        <v>2</v>
      </c>
      <c r="AA27" s="41" t="s">
        <v>2</v>
      </c>
      <c r="AB27" s="42" t="s">
        <v>2</v>
      </c>
      <c r="AC27" s="54">
        <v>42970</v>
      </c>
      <c r="AD27" s="40" t="s">
        <v>2</v>
      </c>
      <c r="AE27" s="41" t="s">
        <v>2</v>
      </c>
      <c r="AF27" s="42" t="s">
        <v>2</v>
      </c>
      <c r="AG27" s="58">
        <v>43001</v>
      </c>
      <c r="AH27" s="40" t="s">
        <v>2</v>
      </c>
      <c r="AI27" s="41" t="s">
        <v>2</v>
      </c>
      <c r="AJ27" s="42" t="s">
        <v>2</v>
      </c>
      <c r="AK27" s="79">
        <v>43031</v>
      </c>
      <c r="AL27" s="40" t="s">
        <v>2</v>
      </c>
      <c r="AM27" s="41" t="s">
        <v>2</v>
      </c>
      <c r="AN27" s="42" t="s">
        <v>2</v>
      </c>
      <c r="AO27" s="59">
        <v>43062</v>
      </c>
      <c r="AP27" s="40" t="s">
        <v>2</v>
      </c>
      <c r="AQ27" s="41" t="s">
        <v>2</v>
      </c>
      <c r="AR27" s="42" t="s">
        <v>2</v>
      </c>
      <c r="AS27" s="58">
        <v>43092</v>
      </c>
      <c r="AT27" s="11" t="s">
        <v>0</v>
      </c>
      <c r="AU27" s="12" t="s">
        <v>0</v>
      </c>
      <c r="AV27" s="12" t="s">
        <v>0</v>
      </c>
      <c r="AW27" s="63">
        <v>43123</v>
      </c>
      <c r="AX27" s="12"/>
      <c r="AY27" s="12"/>
      <c r="AZ27" s="13"/>
    </row>
    <row r="28" spans="1:52" ht="12.75" thickBot="1" x14ac:dyDescent="0.25">
      <c r="A28" s="27">
        <v>42759</v>
      </c>
      <c r="B28" s="37" t="s">
        <v>2</v>
      </c>
      <c r="C28" s="38" t="s">
        <v>2</v>
      </c>
      <c r="D28" s="39" t="s">
        <v>2</v>
      </c>
      <c r="E28" s="75">
        <v>42790</v>
      </c>
      <c r="F28" s="40" t="s">
        <v>2</v>
      </c>
      <c r="G28" s="41" t="s">
        <v>2</v>
      </c>
      <c r="H28" s="41" t="s">
        <v>2</v>
      </c>
      <c r="I28" s="27">
        <v>42818</v>
      </c>
      <c r="J28" s="11" t="s">
        <v>0</v>
      </c>
      <c r="K28" s="12" t="s">
        <v>0</v>
      </c>
      <c r="L28" s="13" t="s">
        <v>0</v>
      </c>
      <c r="M28" s="79">
        <v>42849</v>
      </c>
      <c r="N28" s="40" t="s">
        <v>2</v>
      </c>
      <c r="O28" s="41" t="s">
        <v>2</v>
      </c>
      <c r="P28" s="42" t="s">
        <v>2</v>
      </c>
      <c r="Q28" s="59">
        <v>42879</v>
      </c>
      <c r="R28" s="40" t="s">
        <v>2</v>
      </c>
      <c r="S28" s="41" t="s">
        <v>2</v>
      </c>
      <c r="T28" s="42" t="s">
        <v>2</v>
      </c>
      <c r="U28" s="58">
        <v>42910</v>
      </c>
      <c r="V28" s="40" t="s">
        <v>2</v>
      </c>
      <c r="W28" s="41" t="s">
        <v>2</v>
      </c>
      <c r="X28" s="42" t="s">
        <v>2</v>
      </c>
      <c r="Y28" s="33">
        <v>42940</v>
      </c>
      <c r="Z28" s="40" t="s">
        <v>2</v>
      </c>
      <c r="AA28" s="41" t="s">
        <v>2</v>
      </c>
      <c r="AB28" s="42" t="s">
        <v>2</v>
      </c>
      <c r="AC28" s="54">
        <v>42971</v>
      </c>
      <c r="AD28" s="40" t="s">
        <v>2</v>
      </c>
      <c r="AE28" s="41" t="s">
        <v>2</v>
      </c>
      <c r="AF28" s="42" t="s">
        <v>2</v>
      </c>
      <c r="AG28" s="58">
        <v>43002</v>
      </c>
      <c r="AH28" s="40" t="s">
        <v>2</v>
      </c>
      <c r="AI28" s="41" t="s">
        <v>2</v>
      </c>
      <c r="AJ28" s="42" t="s">
        <v>2</v>
      </c>
      <c r="AK28" s="79">
        <v>43032</v>
      </c>
      <c r="AL28" s="34" t="s">
        <v>1</v>
      </c>
      <c r="AM28" s="35" t="s">
        <v>1</v>
      </c>
      <c r="AN28" s="36" t="s">
        <v>1</v>
      </c>
      <c r="AO28" s="59">
        <v>43063</v>
      </c>
      <c r="AP28" s="40" t="s">
        <v>2</v>
      </c>
      <c r="AQ28" s="41" t="s">
        <v>2</v>
      </c>
      <c r="AR28" s="42" t="s">
        <v>2</v>
      </c>
      <c r="AS28" s="58">
        <v>43093</v>
      </c>
      <c r="AT28" s="11" t="s">
        <v>0</v>
      </c>
      <c r="AU28" s="12" t="s">
        <v>0</v>
      </c>
      <c r="AV28" s="12" t="s">
        <v>0</v>
      </c>
      <c r="AW28" s="63">
        <v>43124</v>
      </c>
      <c r="AX28" s="12"/>
      <c r="AY28" s="12"/>
      <c r="AZ28" s="13"/>
    </row>
    <row r="29" spans="1:52" ht="12.75" thickBot="1" x14ac:dyDescent="0.25">
      <c r="A29" s="27">
        <v>42760</v>
      </c>
      <c r="B29" s="40" t="s">
        <v>2</v>
      </c>
      <c r="C29" s="41" t="s">
        <v>2</v>
      </c>
      <c r="D29" s="42" t="s">
        <v>2</v>
      </c>
      <c r="E29" s="53">
        <v>42791</v>
      </c>
      <c r="F29" s="40" t="s">
        <v>2</v>
      </c>
      <c r="G29" s="41" t="s">
        <v>2</v>
      </c>
      <c r="H29" s="41" t="s">
        <v>2</v>
      </c>
      <c r="I29" s="52">
        <v>42819</v>
      </c>
      <c r="J29" s="11" t="s">
        <v>0</v>
      </c>
      <c r="K29" s="12" t="s">
        <v>0</v>
      </c>
      <c r="L29" s="13" t="s">
        <v>0</v>
      </c>
      <c r="M29" s="79">
        <v>42850</v>
      </c>
      <c r="N29" s="34" t="s">
        <v>1</v>
      </c>
      <c r="O29" s="35" t="s">
        <v>1</v>
      </c>
      <c r="P29" s="36" t="s">
        <v>1</v>
      </c>
      <c r="Q29" s="66">
        <v>42880</v>
      </c>
      <c r="R29" s="40" t="s">
        <v>2</v>
      </c>
      <c r="S29" s="41" t="s">
        <v>2</v>
      </c>
      <c r="T29" s="42" t="s">
        <v>2</v>
      </c>
      <c r="U29" s="58">
        <v>42911</v>
      </c>
      <c r="V29" s="40" t="s">
        <v>2</v>
      </c>
      <c r="W29" s="41" t="s">
        <v>2</v>
      </c>
      <c r="X29" s="42" t="s">
        <v>2</v>
      </c>
      <c r="Y29" s="33">
        <v>42941</v>
      </c>
      <c r="Z29" s="40" t="s">
        <v>2</v>
      </c>
      <c r="AA29" s="41" t="s">
        <v>2</v>
      </c>
      <c r="AB29" s="42" t="s">
        <v>2</v>
      </c>
      <c r="AC29" s="54">
        <v>42972</v>
      </c>
      <c r="AD29" s="40" t="s">
        <v>2</v>
      </c>
      <c r="AE29" s="41" t="s">
        <v>2</v>
      </c>
      <c r="AF29" s="42" t="s">
        <v>2</v>
      </c>
      <c r="AG29" s="33">
        <v>43003</v>
      </c>
      <c r="AH29" s="40" t="s">
        <v>2</v>
      </c>
      <c r="AI29" s="41" t="s">
        <v>2</v>
      </c>
      <c r="AJ29" s="42" t="s">
        <v>2</v>
      </c>
      <c r="AK29" s="79">
        <v>43033</v>
      </c>
      <c r="AL29" s="40" t="s">
        <v>2</v>
      </c>
      <c r="AM29" s="41" t="s">
        <v>2</v>
      </c>
      <c r="AN29" s="42" t="s">
        <v>2</v>
      </c>
      <c r="AO29" s="58">
        <v>43064</v>
      </c>
      <c r="AP29" s="40" t="s">
        <v>2</v>
      </c>
      <c r="AQ29" s="41" t="s">
        <v>2</v>
      </c>
      <c r="AR29" s="42" t="s">
        <v>2</v>
      </c>
      <c r="AS29" s="58">
        <v>43094</v>
      </c>
      <c r="AT29" s="11" t="s">
        <v>0</v>
      </c>
      <c r="AU29" s="12" t="s">
        <v>0</v>
      </c>
      <c r="AV29" s="12" t="s">
        <v>0</v>
      </c>
      <c r="AW29" s="63">
        <v>43125</v>
      </c>
      <c r="AX29" s="12"/>
      <c r="AY29" s="12"/>
      <c r="AZ29" s="13"/>
    </row>
    <row r="30" spans="1:52" ht="12.75" thickBot="1" x14ac:dyDescent="0.25">
      <c r="A30" s="27">
        <v>42761</v>
      </c>
      <c r="B30" s="40" t="s">
        <v>2</v>
      </c>
      <c r="C30" s="41" t="s">
        <v>2</v>
      </c>
      <c r="D30" s="42" t="s">
        <v>2</v>
      </c>
      <c r="E30" s="53">
        <v>42792</v>
      </c>
      <c r="F30" s="40" t="s">
        <v>2</v>
      </c>
      <c r="G30" s="41" t="s">
        <v>2</v>
      </c>
      <c r="H30" s="41" t="s">
        <v>2</v>
      </c>
      <c r="I30" s="52">
        <v>42820</v>
      </c>
      <c r="J30" s="11" t="s">
        <v>0</v>
      </c>
      <c r="K30" s="12" t="s">
        <v>0</v>
      </c>
      <c r="L30" s="13" t="s">
        <v>0</v>
      </c>
      <c r="M30" s="79">
        <v>42851</v>
      </c>
      <c r="N30" s="37" t="s">
        <v>2</v>
      </c>
      <c r="O30" s="38" t="s">
        <v>2</v>
      </c>
      <c r="P30" s="39" t="s">
        <v>2</v>
      </c>
      <c r="Q30" s="59">
        <v>42881</v>
      </c>
      <c r="R30" s="40" t="s">
        <v>2</v>
      </c>
      <c r="S30" s="41" t="s">
        <v>2</v>
      </c>
      <c r="T30" s="42" t="s">
        <v>2</v>
      </c>
      <c r="U30" s="33">
        <v>42912</v>
      </c>
      <c r="V30" s="40" t="s">
        <v>2</v>
      </c>
      <c r="W30" s="41" t="s">
        <v>2</v>
      </c>
      <c r="X30" s="42" t="s">
        <v>2</v>
      </c>
      <c r="Y30" s="33">
        <v>42942</v>
      </c>
      <c r="Z30" s="17" t="s">
        <v>0</v>
      </c>
      <c r="AA30" s="18" t="s">
        <v>0</v>
      </c>
      <c r="AB30" s="19" t="s">
        <v>0</v>
      </c>
      <c r="AC30" s="53">
        <v>42973</v>
      </c>
      <c r="AD30" s="40" t="s">
        <v>2</v>
      </c>
      <c r="AE30" s="41" t="s">
        <v>2</v>
      </c>
      <c r="AF30" s="42" t="s">
        <v>2</v>
      </c>
      <c r="AG30" s="33">
        <v>43004</v>
      </c>
      <c r="AH30" s="34" t="s">
        <v>1</v>
      </c>
      <c r="AI30" s="35" t="s">
        <v>1</v>
      </c>
      <c r="AJ30" s="36" t="s">
        <v>1</v>
      </c>
      <c r="AK30" s="79">
        <v>43034</v>
      </c>
      <c r="AL30" s="40" t="s">
        <v>2</v>
      </c>
      <c r="AM30" s="41" t="s">
        <v>2</v>
      </c>
      <c r="AN30" s="42" t="s">
        <v>2</v>
      </c>
      <c r="AO30" s="58">
        <v>43065</v>
      </c>
      <c r="AP30" s="40" t="s">
        <v>2</v>
      </c>
      <c r="AQ30" s="41" t="s">
        <v>2</v>
      </c>
      <c r="AR30" s="42" t="s">
        <v>2</v>
      </c>
      <c r="AS30" s="58">
        <v>43095</v>
      </c>
      <c r="AT30" s="11" t="s">
        <v>0</v>
      </c>
      <c r="AU30" s="12" t="s">
        <v>0</v>
      </c>
      <c r="AV30" s="12" t="s">
        <v>0</v>
      </c>
      <c r="AW30" s="63">
        <v>43126</v>
      </c>
      <c r="AX30" s="12"/>
      <c r="AY30" s="12"/>
      <c r="AZ30" s="13"/>
    </row>
    <row r="31" spans="1:52" ht="12.75" thickBot="1" x14ac:dyDescent="0.25">
      <c r="A31" s="27">
        <v>42762</v>
      </c>
      <c r="B31" s="40" t="s">
        <v>2</v>
      </c>
      <c r="C31" s="41" t="s">
        <v>2</v>
      </c>
      <c r="D31" s="42" t="s">
        <v>2</v>
      </c>
      <c r="E31" s="75">
        <v>42793</v>
      </c>
      <c r="F31" s="40" t="s">
        <v>2</v>
      </c>
      <c r="G31" s="41" t="s">
        <v>2</v>
      </c>
      <c r="H31" s="41" t="s">
        <v>2</v>
      </c>
      <c r="I31" s="27">
        <v>42821</v>
      </c>
      <c r="J31" s="11" t="s">
        <v>0</v>
      </c>
      <c r="K31" s="12" t="s">
        <v>0</v>
      </c>
      <c r="L31" s="13" t="s">
        <v>0</v>
      </c>
      <c r="M31" s="79">
        <v>42852</v>
      </c>
      <c r="N31" s="40" t="s">
        <v>2</v>
      </c>
      <c r="O31" s="41" t="s">
        <v>2</v>
      </c>
      <c r="P31" s="42" t="s">
        <v>2</v>
      </c>
      <c r="Q31" s="58">
        <v>42882</v>
      </c>
      <c r="R31" s="40" t="s">
        <v>2</v>
      </c>
      <c r="S31" s="41" t="s">
        <v>2</v>
      </c>
      <c r="T31" s="42" t="s">
        <v>2</v>
      </c>
      <c r="U31" s="33">
        <v>42913</v>
      </c>
      <c r="V31" s="34" t="s">
        <v>1</v>
      </c>
      <c r="W31" s="35" t="s">
        <v>1</v>
      </c>
      <c r="X31" s="36" t="s">
        <v>1</v>
      </c>
      <c r="Y31" s="33">
        <v>42943</v>
      </c>
      <c r="Z31" s="11" t="s">
        <v>0</v>
      </c>
      <c r="AA31" s="12" t="s">
        <v>0</v>
      </c>
      <c r="AB31" s="13" t="s">
        <v>0</v>
      </c>
      <c r="AC31" s="53">
        <v>42974</v>
      </c>
      <c r="AD31" s="40" t="s">
        <v>2</v>
      </c>
      <c r="AE31" s="41" t="s">
        <v>2</v>
      </c>
      <c r="AF31" s="42" t="s">
        <v>2</v>
      </c>
      <c r="AG31" s="33">
        <v>43005</v>
      </c>
      <c r="AH31" s="40" t="s">
        <v>2</v>
      </c>
      <c r="AI31" s="41" t="s">
        <v>2</v>
      </c>
      <c r="AJ31" s="42" t="s">
        <v>2</v>
      </c>
      <c r="AK31" s="79">
        <v>43035</v>
      </c>
      <c r="AL31" s="40" t="s">
        <v>2</v>
      </c>
      <c r="AM31" s="41" t="s">
        <v>2</v>
      </c>
      <c r="AN31" s="42" t="s">
        <v>2</v>
      </c>
      <c r="AO31" s="59">
        <v>43066</v>
      </c>
      <c r="AP31" s="40" t="s">
        <v>2</v>
      </c>
      <c r="AQ31" s="41" t="s">
        <v>2</v>
      </c>
      <c r="AR31" s="42" t="s">
        <v>2</v>
      </c>
      <c r="AS31" s="58">
        <v>43096</v>
      </c>
      <c r="AT31" s="11" t="s">
        <v>0</v>
      </c>
      <c r="AU31" s="12" t="s">
        <v>0</v>
      </c>
      <c r="AV31" s="12" t="s">
        <v>0</v>
      </c>
      <c r="AW31" s="64">
        <v>43127</v>
      </c>
      <c r="AX31" s="12"/>
      <c r="AY31" s="12"/>
      <c r="AZ31" s="13"/>
    </row>
    <row r="32" spans="1:52" ht="12.75" thickBot="1" x14ac:dyDescent="0.25">
      <c r="A32" s="31">
        <v>42763</v>
      </c>
      <c r="B32" s="40" t="s">
        <v>2</v>
      </c>
      <c r="C32" s="41" t="s">
        <v>2</v>
      </c>
      <c r="D32" s="42" t="s">
        <v>2</v>
      </c>
      <c r="E32" s="76">
        <v>42794</v>
      </c>
      <c r="F32" s="34" t="s">
        <v>1</v>
      </c>
      <c r="G32" s="35" t="s">
        <v>1</v>
      </c>
      <c r="H32" s="36" t="s">
        <v>1</v>
      </c>
      <c r="I32" s="27">
        <v>42822</v>
      </c>
      <c r="J32" s="11" t="s">
        <v>0</v>
      </c>
      <c r="K32" s="12" t="s">
        <v>0</v>
      </c>
      <c r="L32" s="13" t="s">
        <v>0</v>
      </c>
      <c r="M32" s="79">
        <v>42853</v>
      </c>
      <c r="N32" s="40" t="s">
        <v>2</v>
      </c>
      <c r="O32" s="41" t="s">
        <v>2</v>
      </c>
      <c r="P32" s="42" t="s">
        <v>2</v>
      </c>
      <c r="Q32" s="58">
        <v>42883</v>
      </c>
      <c r="R32" s="40" t="s">
        <v>2</v>
      </c>
      <c r="S32" s="41" t="s">
        <v>2</v>
      </c>
      <c r="T32" s="42" t="s">
        <v>2</v>
      </c>
      <c r="U32" s="33">
        <v>42914</v>
      </c>
      <c r="V32" s="40" t="s">
        <v>2</v>
      </c>
      <c r="W32" s="41" t="s">
        <v>2</v>
      </c>
      <c r="X32" s="42" t="s">
        <v>2</v>
      </c>
      <c r="Y32" s="33">
        <v>42944</v>
      </c>
      <c r="Z32" s="11" t="s">
        <v>0</v>
      </c>
      <c r="AA32" s="12" t="s">
        <v>0</v>
      </c>
      <c r="AB32" s="13" t="s">
        <v>0</v>
      </c>
      <c r="AC32" s="54">
        <v>42975</v>
      </c>
      <c r="AD32" s="40" t="s">
        <v>2</v>
      </c>
      <c r="AE32" s="41" t="s">
        <v>2</v>
      </c>
      <c r="AF32" s="42" t="s">
        <v>2</v>
      </c>
      <c r="AG32" s="33">
        <v>43006</v>
      </c>
      <c r="AH32" s="40" t="s">
        <v>2</v>
      </c>
      <c r="AI32" s="41" t="s">
        <v>2</v>
      </c>
      <c r="AJ32" s="42" t="s">
        <v>2</v>
      </c>
      <c r="AK32" s="58">
        <v>43036</v>
      </c>
      <c r="AL32" s="40" t="s">
        <v>2</v>
      </c>
      <c r="AM32" s="41" t="s">
        <v>2</v>
      </c>
      <c r="AN32" s="42" t="s">
        <v>2</v>
      </c>
      <c r="AO32" s="59">
        <v>43067</v>
      </c>
      <c r="AP32" s="34" t="s">
        <v>1</v>
      </c>
      <c r="AQ32" s="35" t="s">
        <v>1</v>
      </c>
      <c r="AR32" s="36" t="s">
        <v>1</v>
      </c>
      <c r="AS32" s="58">
        <v>43097</v>
      </c>
      <c r="AT32" s="11" t="s">
        <v>0</v>
      </c>
      <c r="AU32" s="12" t="s">
        <v>0</v>
      </c>
      <c r="AV32" s="12" t="s">
        <v>0</v>
      </c>
      <c r="AW32" s="64">
        <v>43128</v>
      </c>
      <c r="AX32" s="12"/>
      <c r="AY32" s="12"/>
      <c r="AZ32" s="13"/>
    </row>
    <row r="33" spans="1:52" ht="12.75" thickBot="1" x14ac:dyDescent="0.25">
      <c r="A33" s="31">
        <v>42764</v>
      </c>
      <c r="B33" s="40" t="s">
        <v>2</v>
      </c>
      <c r="C33" s="41" t="s">
        <v>2</v>
      </c>
      <c r="D33" s="42" t="s">
        <v>2</v>
      </c>
      <c r="F33" s="12"/>
      <c r="G33" s="12"/>
      <c r="H33" s="12"/>
      <c r="I33" s="27">
        <v>42823</v>
      </c>
      <c r="J33" s="11" t="s">
        <v>0</v>
      </c>
      <c r="K33" s="12" t="s">
        <v>0</v>
      </c>
      <c r="L33" s="13" t="s">
        <v>0</v>
      </c>
      <c r="M33" s="58">
        <v>42854</v>
      </c>
      <c r="N33" s="40" t="s">
        <v>2</v>
      </c>
      <c r="O33" s="41" t="s">
        <v>2</v>
      </c>
      <c r="P33" s="42" t="s">
        <v>2</v>
      </c>
      <c r="Q33" s="59">
        <v>42884</v>
      </c>
      <c r="R33" s="40" t="s">
        <v>2</v>
      </c>
      <c r="S33" s="41" t="s">
        <v>2</v>
      </c>
      <c r="T33" s="42" t="s">
        <v>2</v>
      </c>
      <c r="U33" s="33">
        <v>42915</v>
      </c>
      <c r="V33" s="40" t="s">
        <v>2</v>
      </c>
      <c r="W33" s="41" t="s">
        <v>2</v>
      </c>
      <c r="X33" s="42" t="s">
        <v>2</v>
      </c>
      <c r="Y33" s="58">
        <v>42945</v>
      </c>
      <c r="Z33" s="11" t="s">
        <v>0</v>
      </c>
      <c r="AA33" s="12" t="s">
        <v>0</v>
      </c>
      <c r="AB33" s="13" t="s">
        <v>0</v>
      </c>
      <c r="AC33" s="54">
        <v>42976</v>
      </c>
      <c r="AD33" s="34" t="s">
        <v>1</v>
      </c>
      <c r="AE33" s="35" t="s">
        <v>1</v>
      </c>
      <c r="AF33" s="36" t="s">
        <v>1</v>
      </c>
      <c r="AG33" s="33">
        <v>43007</v>
      </c>
      <c r="AH33" s="40" t="s">
        <v>2</v>
      </c>
      <c r="AI33" s="41" t="s">
        <v>2</v>
      </c>
      <c r="AJ33" s="42" t="s">
        <v>2</v>
      </c>
      <c r="AK33" s="58">
        <v>43037</v>
      </c>
      <c r="AL33" s="40" t="s">
        <v>2</v>
      </c>
      <c r="AM33" s="41" t="s">
        <v>2</v>
      </c>
      <c r="AN33" s="42" t="s">
        <v>2</v>
      </c>
      <c r="AO33" s="59">
        <v>43068</v>
      </c>
      <c r="AP33" s="40" t="s">
        <v>2</v>
      </c>
      <c r="AQ33" s="41" t="s">
        <v>2</v>
      </c>
      <c r="AR33" s="42" t="s">
        <v>2</v>
      </c>
      <c r="AS33" s="58">
        <v>43098</v>
      </c>
      <c r="AT33" s="11" t="s">
        <v>0</v>
      </c>
      <c r="AU33" s="12" t="s">
        <v>0</v>
      </c>
      <c r="AV33" s="12" t="s">
        <v>0</v>
      </c>
      <c r="AW33" s="63">
        <v>43129</v>
      </c>
      <c r="AX33" s="12"/>
      <c r="AY33" s="12"/>
      <c r="AZ33" s="13"/>
    </row>
    <row r="34" spans="1:52" ht="12.75" thickBot="1" x14ac:dyDescent="0.25">
      <c r="A34" s="27">
        <v>42765</v>
      </c>
      <c r="B34" s="40" t="s">
        <v>2</v>
      </c>
      <c r="C34" s="41" t="s">
        <v>2</v>
      </c>
      <c r="D34" s="42" t="s">
        <v>2</v>
      </c>
      <c r="F34" s="12"/>
      <c r="G34" s="12"/>
      <c r="H34" s="12"/>
      <c r="I34" s="27">
        <v>42824</v>
      </c>
      <c r="J34" s="14" t="s">
        <v>0</v>
      </c>
      <c r="K34" s="15" t="s">
        <v>0</v>
      </c>
      <c r="L34" s="16" t="s">
        <v>0</v>
      </c>
      <c r="M34" s="78">
        <v>42855</v>
      </c>
      <c r="N34" s="43" t="s">
        <v>2</v>
      </c>
      <c r="O34" s="44" t="s">
        <v>2</v>
      </c>
      <c r="P34" s="45" t="s">
        <v>2</v>
      </c>
      <c r="Q34" s="59">
        <v>42885</v>
      </c>
      <c r="R34" s="40" t="s">
        <v>2</v>
      </c>
      <c r="S34" s="41" t="s">
        <v>2</v>
      </c>
      <c r="T34" s="42" t="s">
        <v>2</v>
      </c>
      <c r="U34" s="33">
        <v>42916</v>
      </c>
      <c r="V34" s="43" t="s">
        <v>2</v>
      </c>
      <c r="W34" s="44" t="s">
        <v>2</v>
      </c>
      <c r="X34" s="45" t="s">
        <v>2</v>
      </c>
      <c r="Y34" s="58">
        <v>42946</v>
      </c>
      <c r="Z34" s="11" t="s">
        <v>0</v>
      </c>
      <c r="AA34" s="12" t="s">
        <v>0</v>
      </c>
      <c r="AB34" s="13" t="s">
        <v>0</v>
      </c>
      <c r="AC34" s="54">
        <v>42977</v>
      </c>
      <c r="AD34" s="40" t="s">
        <v>2</v>
      </c>
      <c r="AE34" s="41" t="s">
        <v>2</v>
      </c>
      <c r="AF34" s="42" t="s">
        <v>2</v>
      </c>
      <c r="AG34" s="58">
        <v>43008</v>
      </c>
      <c r="AH34" s="43" t="s">
        <v>2</v>
      </c>
      <c r="AI34" s="44" t="s">
        <v>2</v>
      </c>
      <c r="AJ34" s="45" t="s">
        <v>2</v>
      </c>
      <c r="AK34" s="79">
        <v>43038</v>
      </c>
      <c r="AL34" s="40" t="s">
        <v>2</v>
      </c>
      <c r="AM34" s="41" t="s">
        <v>2</v>
      </c>
      <c r="AN34" s="42" t="s">
        <v>2</v>
      </c>
      <c r="AO34" s="59">
        <v>43069</v>
      </c>
      <c r="AP34" s="43" t="s">
        <v>2</v>
      </c>
      <c r="AQ34" s="44" t="s">
        <v>2</v>
      </c>
      <c r="AR34" s="45" t="s">
        <v>2</v>
      </c>
      <c r="AS34" s="58">
        <v>43099</v>
      </c>
      <c r="AT34" s="11" t="s">
        <v>0</v>
      </c>
      <c r="AU34" s="12" t="s">
        <v>0</v>
      </c>
      <c r="AV34" s="12" t="s">
        <v>0</v>
      </c>
      <c r="AW34" s="63">
        <v>43130</v>
      </c>
      <c r="AX34" s="12"/>
      <c r="AY34" s="12"/>
      <c r="AZ34" s="13"/>
    </row>
    <row r="35" spans="1:52" ht="12.75" thickBot="1" x14ac:dyDescent="0.25">
      <c r="A35" s="28">
        <v>42766</v>
      </c>
      <c r="B35" s="34" t="s">
        <v>1</v>
      </c>
      <c r="C35" s="35" t="s">
        <v>1</v>
      </c>
      <c r="D35" s="36" t="s">
        <v>1</v>
      </c>
      <c r="F35" s="26"/>
      <c r="G35" s="26"/>
      <c r="H35" s="26"/>
      <c r="I35" s="28">
        <v>42825</v>
      </c>
      <c r="J35" s="34" t="s">
        <v>1</v>
      </c>
      <c r="K35" s="35" t="s">
        <v>1</v>
      </c>
      <c r="L35" s="36" t="s">
        <v>1</v>
      </c>
      <c r="M35" s="56"/>
      <c r="N35" s="57"/>
      <c r="O35" s="57"/>
      <c r="P35" s="57"/>
      <c r="Q35" s="61">
        <v>42886</v>
      </c>
      <c r="R35" s="14" t="s">
        <v>0</v>
      </c>
      <c r="S35" s="15" t="s">
        <v>0</v>
      </c>
      <c r="T35" s="16" t="s">
        <v>0</v>
      </c>
      <c r="U35" s="8"/>
      <c r="V35" s="26"/>
      <c r="W35" s="26"/>
      <c r="X35" s="26"/>
      <c r="Y35" s="60">
        <v>42947</v>
      </c>
      <c r="Z35" s="14" t="s">
        <v>0</v>
      </c>
      <c r="AA35" s="15" t="s">
        <v>0</v>
      </c>
      <c r="AB35" s="16" t="s">
        <v>0</v>
      </c>
      <c r="AC35" s="55">
        <v>42978</v>
      </c>
      <c r="AD35" s="43" t="s">
        <v>2</v>
      </c>
      <c r="AE35" s="44" t="s">
        <v>2</v>
      </c>
      <c r="AF35" s="45" t="s">
        <v>2</v>
      </c>
      <c r="AG35" s="8"/>
      <c r="AH35" s="26"/>
      <c r="AI35" s="26"/>
      <c r="AJ35" s="26"/>
      <c r="AK35" s="80">
        <v>43039</v>
      </c>
      <c r="AL35" s="34" t="s">
        <v>1</v>
      </c>
      <c r="AM35" s="35" t="s">
        <v>1</v>
      </c>
      <c r="AN35" s="36" t="s">
        <v>1</v>
      </c>
      <c r="AP35" s="26"/>
      <c r="AQ35" s="26"/>
      <c r="AR35" s="26"/>
      <c r="AS35" s="62">
        <v>43100</v>
      </c>
      <c r="AT35" s="14" t="s">
        <v>0</v>
      </c>
      <c r="AU35" s="15" t="s">
        <v>0</v>
      </c>
      <c r="AV35" s="15" t="s">
        <v>0</v>
      </c>
      <c r="AW35" s="65">
        <v>43131</v>
      </c>
      <c r="AX35" s="15"/>
      <c r="AY35" s="15"/>
      <c r="AZ35" s="16"/>
    </row>
    <row r="36" spans="1:52" x14ac:dyDescent="0.2">
      <c r="A36" s="7"/>
      <c r="F36" s="5"/>
      <c r="G36" s="5"/>
      <c r="H36" s="5"/>
      <c r="R36" s="12"/>
      <c r="S36" s="12"/>
      <c r="T36" s="12"/>
      <c r="AC36" s="56"/>
      <c r="AD36" s="57"/>
      <c r="AE36" s="57"/>
      <c r="AF36" s="57"/>
      <c r="AG36" s="56"/>
    </row>
    <row r="37" spans="1:52" s="6" customFormat="1" ht="12.75" x14ac:dyDescent="0.2">
      <c r="A37" s="7"/>
      <c r="B37" s="83"/>
      <c r="C37" s="83"/>
      <c r="D37" s="83"/>
      <c r="E37" s="7"/>
      <c r="F37"/>
      <c r="G37"/>
      <c r="H37" s="3"/>
      <c r="I37" s="21"/>
      <c r="M37" s="7"/>
      <c r="N37" s="5"/>
      <c r="O37" s="5"/>
      <c r="P37" s="5"/>
      <c r="Q37" s="7"/>
      <c r="U37" s="5"/>
      <c r="V37" s="5"/>
      <c r="W37" s="5"/>
      <c r="X37" s="5"/>
      <c r="Y37" s="7"/>
      <c r="Z37" s="5"/>
      <c r="AA37" s="5"/>
      <c r="AB37" s="5"/>
      <c r="AC37" s="5"/>
      <c r="AD37" s="5"/>
      <c r="AE37" s="5"/>
      <c r="AF37" s="5"/>
      <c r="AG37" s="20"/>
      <c r="AH37" s="5"/>
      <c r="AI37" s="5"/>
      <c r="AJ37" s="5"/>
      <c r="AK37" s="7"/>
      <c r="AL37" s="5"/>
      <c r="AM37" s="5"/>
      <c r="AN37" s="5"/>
      <c r="AO37" s="7"/>
      <c r="AP37" s="5"/>
      <c r="AQ37" s="5"/>
      <c r="AR37" s="5"/>
      <c r="AS37" s="5"/>
      <c r="AT37" s="5"/>
      <c r="AU37" s="5"/>
      <c r="AV37" s="5"/>
      <c r="AW37" s="9"/>
    </row>
    <row r="38" spans="1:52" ht="12.75" x14ac:dyDescent="0.2">
      <c r="A38" s="7"/>
      <c r="B38" s="83"/>
      <c r="C38" s="83"/>
      <c r="D38" s="83"/>
      <c r="E38" s="29"/>
      <c r="I38" s="21"/>
      <c r="AG38" s="8"/>
    </row>
    <row r="39" spans="1:52" ht="12.75" x14ac:dyDescent="0.2">
      <c r="A39" s="7"/>
      <c r="B39" s="83"/>
      <c r="C39" s="83"/>
      <c r="D39" s="83"/>
      <c r="E39" s="29"/>
      <c r="I39" s="21"/>
      <c r="AK39" s="81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</row>
    <row r="40" spans="1:52" x14ac:dyDescent="0.2">
      <c r="A40" s="46"/>
      <c r="B40" s="47"/>
      <c r="C40" s="47"/>
      <c r="D40" s="47"/>
      <c r="E40" s="48"/>
      <c r="I40" s="25"/>
      <c r="AG40" s="22"/>
      <c r="AK40" s="23"/>
    </row>
    <row r="41" spans="1:52" x14ac:dyDescent="0.2">
      <c r="A41" s="48"/>
      <c r="B41" s="47"/>
      <c r="C41" s="47"/>
      <c r="D41" s="47"/>
      <c r="E41" s="48"/>
      <c r="I41" s="5"/>
      <c r="AG41" s="20"/>
      <c r="AK41" s="23"/>
    </row>
    <row r="42" spans="1:52" x14ac:dyDescent="0.2">
      <c r="A42" s="48"/>
      <c r="B42" s="47"/>
      <c r="C42" s="47"/>
      <c r="D42" s="47"/>
      <c r="E42" s="48"/>
      <c r="AG42" s="24"/>
    </row>
    <row r="43" spans="1:52" x14ac:dyDescent="0.2">
      <c r="A43" s="48"/>
      <c r="B43" s="47"/>
      <c r="C43" s="47"/>
      <c r="D43" s="47"/>
      <c r="E43" s="48"/>
      <c r="AG43" s="24"/>
    </row>
    <row r="44" spans="1:52" x14ac:dyDescent="0.2">
      <c r="A44" s="48"/>
      <c r="B44" s="47"/>
      <c r="C44" s="47"/>
      <c r="D44" s="47"/>
      <c r="E44" s="48"/>
      <c r="AG44" s="20"/>
    </row>
    <row r="45" spans="1:52" x14ac:dyDescent="0.2">
      <c r="A45" s="48"/>
      <c r="B45" s="47"/>
      <c r="C45" s="47"/>
      <c r="D45" s="47"/>
      <c r="E45" s="48"/>
    </row>
  </sheetData>
  <mergeCells count="17">
    <mergeCell ref="M4:P4"/>
    <mergeCell ref="AK39:AW39"/>
    <mergeCell ref="B37:D37"/>
    <mergeCell ref="B38:D38"/>
    <mergeCell ref="B39:D39"/>
    <mergeCell ref="AW4:AZ4"/>
    <mergeCell ref="Q4:T4"/>
    <mergeCell ref="U4:X4"/>
    <mergeCell ref="AO4:AR4"/>
    <mergeCell ref="AS4:AV4"/>
    <mergeCell ref="A4:D4"/>
    <mergeCell ref="E4:H4"/>
    <mergeCell ref="I4:L4"/>
    <mergeCell ref="Y4:AB4"/>
    <mergeCell ref="AC4:AF4"/>
    <mergeCell ref="AG4:AJ4"/>
    <mergeCell ref="AK4:AN4"/>
  </mergeCells>
  <phoneticPr fontId="0" type="noConversion"/>
  <printOptions horizontalCentered="1" verticalCentered="1"/>
  <pageMargins left="0" right="0" top="0.39370078740157483" bottom="0.39370078740157483" header="0.31496062992125984" footer="0.31496062992125984"/>
  <pageSetup paperSize="8" fitToWidth="0" fitToHeight="0" orientation="landscape" r:id="rId1"/>
  <headerFooter alignWithMargins="0">
    <oddHeader>&amp;C&amp;14YEAR 2017: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planning 2017</vt:lpstr>
      <vt:lpstr>'planning 2017'!Print_Area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Laurent</dc:creator>
  <cp:lastModifiedBy>RYAN Emily</cp:lastModifiedBy>
  <cp:lastPrinted>2016-03-15T10:26:55Z</cp:lastPrinted>
  <dcterms:created xsi:type="dcterms:W3CDTF">1999-03-19T10:13:16Z</dcterms:created>
  <dcterms:modified xsi:type="dcterms:W3CDTF">2017-07-13T14:35:15Z</dcterms:modified>
</cp:coreProperties>
</file>